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1 Femmes - Scratch" sheetId="1" r:id="rId3"/>
    <sheet state="visible" name="D1 Femmes - Clt Clubs" sheetId="2" r:id="rId4"/>
    <sheet state="visible" name="D1 Femmes - Général provisoire " sheetId="3" r:id="rId5"/>
    <sheet state="visible" name="D1 Hommes - Scratch" sheetId="4" r:id="rId6"/>
    <sheet state="visible" name="D1 Hommes - Clt clubs" sheetId="5" r:id="rId7"/>
    <sheet state="visible" name="D1 Hommes - Général provisoire " sheetId="6" r:id="rId8"/>
    <sheet state="visible" name="D2 Femmes - Scratch" sheetId="7" r:id="rId9"/>
    <sheet state="visible" name="D2 Femmes - Clt Clubs" sheetId="8" r:id="rId10"/>
    <sheet state="visible" name="D2 Femmes - Général provisoire " sheetId="9" r:id="rId11"/>
    <sheet state="visible" name="D2 Hommes - Scratch" sheetId="10" r:id="rId12"/>
    <sheet state="visible" name="D2 Hommes - Clt clubs" sheetId="11" r:id="rId13"/>
    <sheet state="visible" name="D2 Hommes - Général provisoire " sheetId="12" r:id="rId14"/>
    <sheet state="visible" name="D3 Hommes - Scratch" sheetId="13" r:id="rId15"/>
    <sheet state="visible" name="D3 Hommes - Clt Clubs" sheetId="14" r:id="rId16"/>
    <sheet state="visible" name="D3 Femmes - Scratch" sheetId="15" r:id="rId17"/>
    <sheet state="visible" name="D3 Femmes - Clt Clubs" sheetId="16" r:id="rId18"/>
  </sheets>
  <definedNames>
    <definedName hidden="1" localSheetId="0" name="_xlnm._FilterDatabase">'D1 Femmes - Scratch'!$A$9:$N$70</definedName>
    <definedName hidden="1" localSheetId="3" name="_xlnm._FilterDatabase">'D1 Hommes - Scratch'!$A$9:$N$89</definedName>
    <definedName hidden="1" localSheetId="6" name="_xlnm._FilterDatabase">'D2 Femmes - Scratch'!$A$9:$N$73</definedName>
    <definedName hidden="1" localSheetId="9" name="_xlnm._FilterDatabase">'D2 Hommes - Scratch'!$A$9:$N$95</definedName>
    <definedName hidden="1" localSheetId="12" name="_xlnm._FilterDatabase">'D3 Hommes - Scratch'!$A$9:$N$124</definedName>
    <definedName hidden="1" localSheetId="14" name="_xlnm._FilterDatabase">'D3 Femmes - Scratch'!$A$9:$N$84</definedName>
  </definedNames>
  <calcPr/>
</workbook>
</file>

<file path=xl/sharedStrings.xml><?xml version="1.0" encoding="utf-8"?>
<sst xmlns="http://schemas.openxmlformats.org/spreadsheetml/2006/main" count="3840" uniqueCount="1634">
  <si>
    <t>GRAND PRIX F.F.TRI. - CHAMPIONNAT DE FRANCE DES CLUBS FEMININS DE DIVISION 1 DE DUATHLON
SAINT AVERTIN - 12 JUIN 2021</t>
  </si>
  <si>
    <t>EN ATTENTE DE VALIDATION</t>
  </si>
  <si>
    <t>FEMMES - CLASSEMENT INDIVIDUEL</t>
  </si>
  <si>
    <t>Rang</t>
  </si>
  <si>
    <t>N°</t>
  </si>
  <si>
    <t>A.S.</t>
  </si>
  <si>
    <t>Péna</t>
  </si>
  <si>
    <t>Nom</t>
  </si>
  <si>
    <t>Prénom</t>
  </si>
  <si>
    <t>Nat</t>
  </si>
  <si>
    <t>Rg / Cat</t>
  </si>
  <si>
    <t>Cat</t>
  </si>
  <si>
    <t>U23</t>
  </si>
  <si>
    <t>N° licence</t>
  </si>
  <si>
    <t>Club</t>
  </si>
  <si>
    <t>Global</t>
  </si>
  <si>
    <t>CaP1</t>
  </si>
  <si>
    <t>#1</t>
  </si>
  <si>
    <t>Vélo1</t>
  </si>
  <si>
    <t>#2</t>
  </si>
  <si>
    <t>CaP2</t>
  </si>
  <si>
    <t>Vélo 2</t>
  </si>
  <si>
    <t>#4</t>
  </si>
  <si>
    <t>LEGRAND</t>
  </si>
  <si>
    <t>Marion</t>
  </si>
  <si>
    <t>FRA</t>
  </si>
  <si>
    <t>S2</t>
  </si>
  <si>
    <t>A60601C0130019FS2FRA</t>
  </si>
  <si>
    <t>STADE FRANCAIS</t>
  </si>
  <si>
    <t>DANOIS</t>
  </si>
  <si>
    <t>Maeva</t>
  </si>
  <si>
    <t>B89026C0130043FS2FRA</t>
  </si>
  <si>
    <t>LES TRITONS MELDOIS</t>
  </si>
  <si>
    <t>LE GOFF</t>
  </si>
  <si>
    <t>A81162C0050629FS2FRA</t>
  </si>
  <si>
    <t>PONTIVY TRIATHLON</t>
  </si>
  <si>
    <t>LANG</t>
  </si>
  <si>
    <t>Lucie</t>
  </si>
  <si>
    <t>S1</t>
  </si>
  <si>
    <t>A79418C0130043FS1FRA</t>
  </si>
  <si>
    <t>ROMANCE</t>
  </si>
  <si>
    <t>Marta</t>
  </si>
  <si>
    <t>ESP</t>
  </si>
  <si>
    <t>B15389C0280499FS1ESP</t>
  </si>
  <si>
    <t>MONTLUCON TRIATHLON</t>
  </si>
  <si>
    <t>ROYER</t>
  </si>
  <si>
    <t>Louise</t>
  </si>
  <si>
    <t>A59134C0130018FS1FRA</t>
  </si>
  <si>
    <t>U.S. PALAISEAU TRIATHLON</t>
  </si>
  <si>
    <t>BAZIRE</t>
  </si>
  <si>
    <t>Meghan</t>
  </si>
  <si>
    <t>A33843C0050629FS1FRA</t>
  </si>
  <si>
    <t>RICOUR</t>
  </si>
  <si>
    <t>Maurine</t>
  </si>
  <si>
    <t>BEL</t>
  </si>
  <si>
    <t>S3</t>
  </si>
  <si>
    <t>B48249C0130043FS3BEL</t>
  </si>
  <si>
    <t>LAURENT</t>
  </si>
  <si>
    <t>Camille</t>
  </si>
  <si>
    <t>JU</t>
  </si>
  <si>
    <t>B19623C0180372FJUFRA</t>
  </si>
  <si>
    <t>LA GRANDE MOTTE TRIATHLON</t>
  </si>
  <si>
    <t>DUCROCQ</t>
  </si>
  <si>
    <t>Linda</t>
  </si>
  <si>
    <t>B22410C0190120FS3FRA</t>
  </si>
  <si>
    <t>LYS CALAIS TRIATHLON</t>
  </si>
  <si>
    <t>BEGON</t>
  </si>
  <si>
    <t>Anne Sophie</t>
  </si>
  <si>
    <t>B03015C0130043FS2FRA</t>
  </si>
  <si>
    <t>ZIEMONS</t>
  </si>
  <si>
    <t>Kristina</t>
  </si>
  <si>
    <t>GER</t>
  </si>
  <si>
    <t>S4</t>
  </si>
  <si>
    <t>A01654C0130043FS4DEU</t>
  </si>
  <si>
    <t>JAIN</t>
  </si>
  <si>
    <t>Celine</t>
  </si>
  <si>
    <t>B42146C0130018FS3FRA</t>
  </si>
  <si>
    <t>MONMARTEAU</t>
  </si>
  <si>
    <t>Sabrina</t>
  </si>
  <si>
    <t>M0</t>
  </si>
  <si>
    <t>A28796C0060768FV1FRA</t>
  </si>
  <si>
    <t>A.S.P.T.T. 36 SPORTS NATURE</t>
  </si>
  <si>
    <t>WASSER</t>
  </si>
  <si>
    <t>Emma</t>
  </si>
  <si>
    <t>A67462C0160210FS1FRA</t>
  </si>
  <si>
    <t>A.S.P.T.T. STRASBOURG TRI</t>
  </si>
  <si>
    <t>MOISON</t>
  </si>
  <si>
    <t>Maela</t>
  </si>
  <si>
    <t>B77781C0050629FJUFRA</t>
  </si>
  <si>
    <t>BURNET</t>
  </si>
  <si>
    <t>Clara</t>
  </si>
  <si>
    <t>A57404C0130018FS1FRA</t>
  </si>
  <si>
    <t>LEDUC</t>
  </si>
  <si>
    <t>Mathilde</t>
  </si>
  <si>
    <t>B05093C0130019FS3FRA</t>
  </si>
  <si>
    <t>DESFONTAINES</t>
  </si>
  <si>
    <t>Julie</t>
  </si>
  <si>
    <t>A86764C0190120FS1FRA</t>
  </si>
  <si>
    <t>HEBRARD</t>
  </si>
  <si>
    <t>Maya</t>
  </si>
  <si>
    <t>A88403C0180372FS1FRA</t>
  </si>
  <si>
    <t>CARON</t>
  </si>
  <si>
    <t>Sophie</t>
  </si>
  <si>
    <t>A89199C0190120FS2FRA</t>
  </si>
  <si>
    <t>PROUST</t>
  </si>
  <si>
    <t>Milene</t>
  </si>
  <si>
    <t>B43339C0060768FS3FRA</t>
  </si>
  <si>
    <t>LE BESQ</t>
  </si>
  <si>
    <t>Stephanie</t>
  </si>
  <si>
    <t>B18627C0190127FV1FRA</t>
  </si>
  <si>
    <t>TRIATHLON CLUB MONTREUILLOIS</t>
  </si>
  <si>
    <t>LUCAS</t>
  </si>
  <si>
    <t>Adeline</t>
  </si>
  <si>
    <t>A82767C0050615FS1FRA</t>
  </si>
  <si>
    <t>RENNES TRIATHLON</t>
  </si>
  <si>
    <t>COSTE</t>
  </si>
  <si>
    <t>Manon</t>
  </si>
  <si>
    <t>B88254C0280499FS2FRA</t>
  </si>
  <si>
    <t>LE BIHAN</t>
  </si>
  <si>
    <t>Loanne</t>
  </si>
  <si>
    <t>A02424C0130018FS1FRA</t>
  </si>
  <si>
    <t>LAVAUX</t>
  </si>
  <si>
    <t>Justine</t>
  </si>
  <si>
    <t>A22229C0180372FS1FRA</t>
  </si>
  <si>
    <t>MUDES</t>
  </si>
  <si>
    <t>Fanny</t>
  </si>
  <si>
    <t>B71239C0190116FV1FRA</t>
  </si>
  <si>
    <t>COTE D OPALE TRIATHLON CALAIS SAINT-OMER</t>
  </si>
  <si>
    <t>?DOSSARD</t>
  </si>
  <si>
    <t>#642</t>
  </si>
  <si>
    <t>M1</t>
  </si>
  <si>
    <t>PROT</t>
  </si>
  <si>
    <t>Servann</t>
  </si>
  <si>
    <t>A81350C0050629FJUFRA</t>
  </si>
  <si>
    <t>DECKERT</t>
  </si>
  <si>
    <t>Anais</t>
  </si>
  <si>
    <t>B16006C0160210FS2FRA</t>
  </si>
  <si>
    <t>GALLAND</t>
  </si>
  <si>
    <t>Valerie</t>
  </si>
  <si>
    <t>B26508C0060768FV2FRA</t>
  </si>
  <si>
    <t>MAGNARD</t>
  </si>
  <si>
    <t>Flore</t>
  </si>
  <si>
    <t>B25428C0130019FS2FRA</t>
  </si>
  <si>
    <t>PALCAU</t>
  </si>
  <si>
    <t>Alina</t>
  </si>
  <si>
    <t>B90097C0280499FS1FRA</t>
  </si>
  <si>
    <t>ARBEZ GINDRE</t>
  </si>
  <si>
    <t>Capucine</t>
  </si>
  <si>
    <t>A95061C0130021FS1FRA</t>
  </si>
  <si>
    <t>RED STAR CLUB CHAMPIGNY</t>
  </si>
  <si>
    <t>COMBEAU</t>
  </si>
  <si>
    <t>Eloise</t>
  </si>
  <si>
    <t>B36916C0130021FS2FRA</t>
  </si>
  <si>
    <t>LEVEQUE</t>
  </si>
  <si>
    <t>Judyth</t>
  </si>
  <si>
    <t>A10711C0160210FS2FRA</t>
  </si>
  <si>
    <t>RANNOU</t>
  </si>
  <si>
    <t>Olivia</t>
  </si>
  <si>
    <t>A35114C0050615FJUFRA</t>
  </si>
  <si>
    <t>CUCHEVAL</t>
  </si>
  <si>
    <t>Florence</t>
  </si>
  <si>
    <t>A07762C0190120FV1FRA</t>
  </si>
  <si>
    <t>GEAN</t>
  </si>
  <si>
    <t>Marie</t>
  </si>
  <si>
    <t>A02386C0130018FV1FRA</t>
  </si>
  <si>
    <t>MINIER</t>
  </si>
  <si>
    <t>Marianne</t>
  </si>
  <si>
    <t>B44337C0130021FS3FRA</t>
  </si>
  <si>
    <t>DOLAY</t>
  </si>
  <si>
    <t>Stecy</t>
  </si>
  <si>
    <t>A08389C0190120FS2FRA</t>
  </si>
  <si>
    <t>*</t>
  </si>
  <si>
    <t>GRIT</t>
  </si>
  <si>
    <t>CA</t>
  </si>
  <si>
    <t>B09408C0050629FCAFRA</t>
  </si>
  <si>
    <t>LEROSIER</t>
  </si>
  <si>
    <t>Lea</t>
  </si>
  <si>
    <t>A88197C0060768FS1FRA</t>
  </si>
  <si>
    <t>LAI</t>
  </si>
  <si>
    <t>Johanna</t>
  </si>
  <si>
    <t>B87507C0130021FS3FRA</t>
  </si>
  <si>
    <t>FERNANDEZ</t>
  </si>
  <si>
    <t>B08760C0180372FS3FRA</t>
  </si>
  <si>
    <t>MOLLE</t>
  </si>
  <si>
    <t>Sandrine</t>
  </si>
  <si>
    <t>A59173C0130021FV1FRA</t>
  </si>
  <si>
    <t>DAMOTA</t>
  </si>
  <si>
    <t>Angelina</t>
  </si>
  <si>
    <t>A81657C0190127FS2FRA</t>
  </si>
  <si>
    <t>DOOZE</t>
  </si>
  <si>
    <t>Constance</t>
  </si>
  <si>
    <t>B88940C0190116FS2FRA</t>
  </si>
  <si>
    <t>MAINGUY SOURDIN</t>
  </si>
  <si>
    <t>A67632C0050629FJUFRA</t>
  </si>
  <si>
    <t>CHAMBELLAND</t>
  </si>
  <si>
    <t>Frederique</t>
  </si>
  <si>
    <t>A07606C0190116FV2FRA</t>
  </si>
  <si>
    <t>DNF</t>
  </si>
  <si>
    <t>OGER</t>
  </si>
  <si>
    <t>Enora</t>
  </si>
  <si>
    <t>B14817C0050615FS1FRA</t>
  </si>
  <si>
    <t>LE BELLER</t>
  </si>
  <si>
    <t>Maina</t>
  </si>
  <si>
    <t>A97632C0050629FCAFRA</t>
  </si>
  <si>
    <t>POUTRAIN</t>
  </si>
  <si>
    <t>Aubane</t>
  </si>
  <si>
    <t>A07799C0190120FS1FRA</t>
  </si>
  <si>
    <t>DNS</t>
  </si>
  <si>
    <t>TALEC</t>
  </si>
  <si>
    <t>Alice</t>
  </si>
  <si>
    <t>B43531C0050615FS2FRA</t>
  </si>
  <si>
    <t>COLOIGNER</t>
  </si>
  <si>
    <t>B22396C0050615FS1FRA</t>
  </si>
  <si>
    <t>IMBACH</t>
  </si>
  <si>
    <t>Marine</t>
  </si>
  <si>
    <t>A38398C0040681FS3FRA</t>
  </si>
  <si>
    <t>TRI VAL DE GRAY</t>
  </si>
  <si>
    <t>GARCIA</t>
  </si>
  <si>
    <t>Adela</t>
  </si>
  <si>
    <t>B20079C0040681FJUFRA</t>
  </si>
  <si>
    <t>LE BRIZOUAL</t>
  </si>
  <si>
    <t>Pauline</t>
  </si>
  <si>
    <t>A33748C0040681FS3FRA</t>
  </si>
  <si>
    <t>DSQ</t>
  </si>
  <si>
    <t>ZANINETTI</t>
  </si>
  <si>
    <t>Camilla</t>
  </si>
  <si>
    <t>B23901C0130019FS2FRA</t>
  </si>
  <si>
    <t>VALLOIS</t>
  </si>
  <si>
    <t>Laura</t>
  </si>
  <si>
    <t>B13983C0190127FS2FRA</t>
  </si>
  <si>
    <t>FEMMES - CLASSEMENT CLUB</t>
  </si>
  <si>
    <t>Rg.</t>
  </si>
  <si>
    <t>Points</t>
  </si>
  <si>
    <t>Athlète 1</t>
  </si>
  <si>
    <t>Athlète 2</t>
  </si>
  <si>
    <t>Athlète 3</t>
  </si>
  <si>
    <t>DANOIS Maeva</t>
  </si>
  <si>
    <t>LANG Lucie</t>
  </si>
  <si>
    <t>RICOUR Maurine</t>
  </si>
  <si>
    <t>LE GOFF Marion</t>
  </si>
  <si>
    <t>BAZIRE Meghan</t>
  </si>
  <si>
    <t>MOISON Maela</t>
  </si>
  <si>
    <t>ROYER Louise</t>
  </si>
  <si>
    <t>JAIN Celine</t>
  </si>
  <si>
    <t>BURNET Clara</t>
  </si>
  <si>
    <t>DUCROCQ Linda</t>
  </si>
  <si>
    <t>DESFONTAINES Julie</t>
  </si>
  <si>
    <t>CARON Sophie</t>
  </si>
  <si>
    <t>LEGRAND Marion</t>
  </si>
  <si>
    <t>LEDUC Mathilde</t>
  </si>
  <si>
    <t>MAGNARD Flore</t>
  </si>
  <si>
    <t>LAURENT Camille</t>
  </si>
  <si>
    <t>HEBRARD Maya</t>
  </si>
  <si>
    <t>LAVAUX Justine</t>
  </si>
  <si>
    <t>ROMANCE Marta</t>
  </si>
  <si>
    <t>COSTE Manon</t>
  </si>
  <si>
    <t>PALCAU Alina</t>
  </si>
  <si>
    <t>MONMARTEAU Sabrina</t>
  </si>
  <si>
    <t>PROUST Milene</t>
  </si>
  <si>
    <t>GALLAND Valerie</t>
  </si>
  <si>
    <t>WASSER Emma</t>
  </si>
  <si>
    <t>DECKERT Anais</t>
  </si>
  <si>
    <t>LEVEQUE Judyth</t>
  </si>
  <si>
    <t>LUCAS Adeline</t>
  </si>
  <si>
    <t>TALEC Alice</t>
  </si>
  <si>
    <t>RANNOU Olivia</t>
  </si>
  <si>
    <t>ARBEZ GINDRE Capucine</t>
  </si>
  <si>
    <t>COMBEAU Eloise</t>
  </si>
  <si>
    <t>MINIER Marianne</t>
  </si>
  <si>
    <t>MUDES Fanny</t>
  </si>
  <si>
    <t>DOOZE Constance</t>
  </si>
  <si>
    <t>CHAMBELLAND Frederique</t>
  </si>
  <si>
    <t>LE BESQ Stephanie</t>
  </si>
  <si>
    <t>DAMOTA Angelina</t>
  </si>
  <si>
    <t>CAMBRAI TRIATHLON</t>
  </si>
  <si>
    <t>METZ TRIATHLON</t>
  </si>
  <si>
    <t>GRAND PRIX F.F.TRI. - CHAMPIONNAT DE FRANCE DES CLUBS FEMININS DE DIVISION 1 DE DUATHLON
SAINT AVERTIN - 12 2021</t>
  </si>
  <si>
    <t>D1 FEMMES - CLASSEMENT PROVISOIRE APRES ETAPE</t>
  </si>
  <si>
    <t>VALENCE</t>
  </si>
  <si>
    <t>SAINT AVERTIN</t>
  </si>
  <si>
    <t>PARTHENAY</t>
  </si>
  <si>
    <t>CHATEAUROUX</t>
  </si>
  <si>
    <t>RANG</t>
  </si>
  <si>
    <t>CLUBS</t>
  </si>
  <si>
    <t>Place</t>
  </si>
  <si>
    <t>Total</t>
  </si>
  <si>
    <t>GRAND PRIX F.F.TRI. - CHAMPIONNAT DE FRANCE DES CLUBS MASCULINS DE DIVISION 1 DE DUATHLON
SAINT AVERTIN - 12 JUIN 2021</t>
  </si>
  <si>
    <t>HOMMES - CLASSEMENT INDIVIDUEL</t>
  </si>
  <si>
    <t>CaP 2</t>
  </si>
  <si>
    <t>CaP 3</t>
  </si>
  <si>
    <t>DELY</t>
  </si>
  <si>
    <t>Arnaud</t>
  </si>
  <si>
    <t>B01729C0200589MS1BEL</t>
  </si>
  <si>
    <t>E.S.M. GONFREVILLE L ORCHER</t>
  </si>
  <si>
    <t>AVRIL</t>
  </si>
  <si>
    <t>Anthony</t>
  </si>
  <si>
    <t>B03453C0200589MS3FRA</t>
  </si>
  <si>
    <t>GUERBEUR</t>
  </si>
  <si>
    <t>Nathan</t>
  </si>
  <si>
    <t>A13140C0160183MS2FRA</t>
  </si>
  <si>
    <t>BLONDEL HERMANT</t>
  </si>
  <si>
    <t>Emile</t>
  </si>
  <si>
    <t>A10401C0190145MS2FRA</t>
  </si>
  <si>
    <t>TEAM NOYON TRIATHLON</t>
  </si>
  <si>
    <t>VANDECASTEELE</t>
  </si>
  <si>
    <t>Angelo</t>
  </si>
  <si>
    <t>A81358C0200589MS3BEL</t>
  </si>
  <si>
    <t>CHOQUERT</t>
  </si>
  <si>
    <t>Benjamin</t>
  </si>
  <si>
    <t>A11474C0160183MS4FRA</t>
  </si>
  <si>
    <t>Thomas</t>
  </si>
  <si>
    <t>A98065C0200603MS2FRA</t>
  </si>
  <si>
    <t>CAEN TRIATHLON</t>
  </si>
  <si>
    <t>ANDRE</t>
  </si>
  <si>
    <t>Valentin</t>
  </si>
  <si>
    <t>B00943C0130043MS3FRA</t>
  </si>
  <si>
    <t>Krilan</t>
  </si>
  <si>
    <t>A02419C0130018MS1FRA</t>
  </si>
  <si>
    <t>BARGETTO</t>
  </si>
  <si>
    <t>Maxime</t>
  </si>
  <si>
    <t>A17854C0160183MS3FRA</t>
  </si>
  <si>
    <t>BONVALET</t>
  </si>
  <si>
    <t>A33714C0200596MS2FRA</t>
  </si>
  <si>
    <t>M.S.A. TRIATHLON</t>
  </si>
  <si>
    <t>MULLER</t>
  </si>
  <si>
    <t>Dorian</t>
  </si>
  <si>
    <t>A63249C0160210MS1FRA</t>
  </si>
  <si>
    <t>HUBERT</t>
  </si>
  <si>
    <t>Mathieu</t>
  </si>
  <si>
    <t>B42431C0050615MS3FRA</t>
  </si>
  <si>
    <t>CAYROCHE</t>
  </si>
  <si>
    <t>A27258C0200596MS3FRA</t>
  </si>
  <si>
    <t>BOURGEOIS</t>
  </si>
  <si>
    <t>Matthieu</t>
  </si>
  <si>
    <t>A37183C0280499MS2FRA</t>
  </si>
  <si>
    <t>COURJAL</t>
  </si>
  <si>
    <t>Sulian</t>
  </si>
  <si>
    <t>A04519C0280499MS4FRA</t>
  </si>
  <si>
    <t>ALRIC</t>
  </si>
  <si>
    <t>Mael</t>
  </si>
  <si>
    <t>B01244C0190145MS3FRA</t>
  </si>
  <si>
    <t>LATESTERE</t>
  </si>
  <si>
    <t>Adrien</t>
  </si>
  <si>
    <t>A04064C0190145MS4FRA</t>
  </si>
  <si>
    <t>CADALEN</t>
  </si>
  <si>
    <t>Yannick</t>
  </si>
  <si>
    <t>A33827C0200587MS3FRA</t>
  </si>
  <si>
    <t>EVREUX A.C. TRIATHLON</t>
  </si>
  <si>
    <t>CHAUMOND</t>
  </si>
  <si>
    <t>Mickael</t>
  </si>
  <si>
    <t>A28797C0190145MS3FRA</t>
  </si>
  <si>
    <t>DUBUT HERMEL</t>
  </si>
  <si>
    <t>Clement</t>
  </si>
  <si>
    <t>A94046C0200596MS2FRA</t>
  </si>
  <si>
    <t>TOULGOAT</t>
  </si>
  <si>
    <t>Ewen</t>
  </si>
  <si>
    <t>B16883C0050629MS1FRA</t>
  </si>
  <si>
    <t>DURY</t>
  </si>
  <si>
    <t>Aymeric</t>
  </si>
  <si>
    <t>B80050C0130043MS2FRA</t>
  </si>
  <si>
    <t>PIERRE</t>
  </si>
  <si>
    <t>Lilian</t>
  </si>
  <si>
    <t>A33197C0200587MS1FRA</t>
  </si>
  <si>
    <t>DIVERRES</t>
  </si>
  <si>
    <t>A34716C0190145MS4FRA</t>
  </si>
  <si>
    <t>VINCENT VIRY</t>
  </si>
  <si>
    <t>Cyril</t>
  </si>
  <si>
    <t>B38310C0130018MS3FRA</t>
  </si>
  <si>
    <t>STARCK</t>
  </si>
  <si>
    <t>Leo</t>
  </si>
  <si>
    <t>A26740C0230552MS1FRA</t>
  </si>
  <si>
    <t>LES SABLES VENDEE TRIATHLON</t>
  </si>
  <si>
    <t>GOURMAUD</t>
  </si>
  <si>
    <t>A98479C0230552MS2FRA</t>
  </si>
  <si>
    <t>DUVIVIER</t>
  </si>
  <si>
    <t>Antoine</t>
  </si>
  <si>
    <t>A11940C0190116MS4BEL</t>
  </si>
  <si>
    <t>RICHOMME</t>
  </si>
  <si>
    <t>Mikael</t>
  </si>
  <si>
    <t>A02066C0200603MS4FRA</t>
  </si>
  <si>
    <t>Alban</t>
  </si>
  <si>
    <t>A33198C0200587MS1FRA</t>
  </si>
  <si>
    <t>VOGT</t>
  </si>
  <si>
    <t>Romain</t>
  </si>
  <si>
    <t>A57222C0130043MS3FRA</t>
  </si>
  <si>
    <t>OUVRY</t>
  </si>
  <si>
    <t>Pierre</t>
  </si>
  <si>
    <t>A33753C0200596MS3FRA</t>
  </si>
  <si>
    <t>LEMEE</t>
  </si>
  <si>
    <t>A24160C0050629MS3FRA</t>
  </si>
  <si>
    <t>LEFER</t>
  </si>
  <si>
    <t>Corentin</t>
  </si>
  <si>
    <t>A28525C0130018MS1FRA</t>
  </si>
  <si>
    <t>DUMINY</t>
  </si>
  <si>
    <t>Charles</t>
  </si>
  <si>
    <t>B02594C0200596MS1FRA</t>
  </si>
  <si>
    <t>VERVAET</t>
  </si>
  <si>
    <t>Jan</t>
  </si>
  <si>
    <t>A85290C0190116MS3BEL</t>
  </si>
  <si>
    <t>Martin</t>
  </si>
  <si>
    <t>A94907C0200603MS1FRA</t>
  </si>
  <si>
    <t>Malo</t>
  </si>
  <si>
    <t>A51654C0050629MS1FRA</t>
  </si>
  <si>
    <t>JOBBIN</t>
  </si>
  <si>
    <t>Theo</t>
  </si>
  <si>
    <t>A94160C0200596MS1FRA</t>
  </si>
  <si>
    <t>DURE</t>
  </si>
  <si>
    <t>Nicolas</t>
  </si>
  <si>
    <t>B06535C0130018MS1FRA</t>
  </si>
  <si>
    <t>LEGOUT</t>
  </si>
  <si>
    <t>Jeremy</t>
  </si>
  <si>
    <t>A28613C0060532MV1FRA</t>
  </si>
  <si>
    <t>SAINT AVERTIN SPORTS TRIATHLON 37</t>
  </si>
  <si>
    <t>TILMAN</t>
  </si>
  <si>
    <t>A99333C0130043MS2BEL</t>
  </si>
  <si>
    <t>BENOIST</t>
  </si>
  <si>
    <t>Hugo</t>
  </si>
  <si>
    <t>A28974C0230552MS1FRA</t>
  </si>
  <si>
    <t>B63205C0050615MS2FRA</t>
  </si>
  <si>
    <t>HERRERA</t>
  </si>
  <si>
    <t>Ramos</t>
  </si>
  <si>
    <t>MEX</t>
  </si>
  <si>
    <t>A27503C0190116MS4MEX</t>
  </si>
  <si>
    <t>DEZEUZES</t>
  </si>
  <si>
    <t>A04610C0280271MS2FRA</t>
  </si>
  <si>
    <t>VALLONS DE LA TOUR TRIATHLON</t>
  </si>
  <si>
    <t>POUPARD</t>
  </si>
  <si>
    <t>Gaylor</t>
  </si>
  <si>
    <t>A56843C0060532MS3FRA</t>
  </si>
  <si>
    <t>MOYSAN</t>
  </si>
  <si>
    <t>A52591C0280271MS1FRA</t>
  </si>
  <si>
    <t>OLIVIER</t>
  </si>
  <si>
    <t>Quentin</t>
  </si>
  <si>
    <t>B01685C0050615MS1FRA</t>
  </si>
  <si>
    <t>BOREL</t>
  </si>
  <si>
    <t>B59729C0280271MCAFRA</t>
  </si>
  <si>
    <t>RAFFARD</t>
  </si>
  <si>
    <t>A35334C0050615MS2FRA</t>
  </si>
  <si>
    <t>LAURENS</t>
  </si>
  <si>
    <t>Glen</t>
  </si>
  <si>
    <t>A04471C0130043MS4BEL</t>
  </si>
  <si>
    <t>POUTEAU</t>
  </si>
  <si>
    <t>Gengis</t>
  </si>
  <si>
    <t>A63888C0200603MS1FRA</t>
  </si>
  <si>
    <t>LE BOT</t>
  </si>
  <si>
    <t>Pol</t>
  </si>
  <si>
    <t>A51897C0050629MS1FRA</t>
  </si>
  <si>
    <t>FRANCOIS</t>
  </si>
  <si>
    <t>Florent</t>
  </si>
  <si>
    <t>B55254C0190116MS3FRA</t>
  </si>
  <si>
    <t>KOUZKOUZ</t>
  </si>
  <si>
    <t>Nabil</t>
  </si>
  <si>
    <t>MAR</t>
  </si>
  <si>
    <t>B04412C0160210MS1MAR</t>
  </si>
  <si>
    <t>MARTIN</t>
  </si>
  <si>
    <t>Javier</t>
  </si>
  <si>
    <t>B39474C0280499MS2ESP</t>
  </si>
  <si>
    <t>BODIC</t>
  </si>
  <si>
    <t>Francois</t>
  </si>
  <si>
    <t>A03679C0060532MS4FRA</t>
  </si>
  <si>
    <t>BRIAND</t>
  </si>
  <si>
    <t>Victor</t>
  </si>
  <si>
    <t>B87021C0050629MS2FRA</t>
  </si>
  <si>
    <t>GAILLARD</t>
  </si>
  <si>
    <t>Emilien</t>
  </si>
  <si>
    <t>B91735C0280271MS1FRA</t>
  </si>
  <si>
    <t>MAILLARD</t>
  </si>
  <si>
    <t>Etienne</t>
  </si>
  <si>
    <t>A44658C0160210MS2FRA</t>
  </si>
  <si>
    <t>LEVILLAIN</t>
  </si>
  <si>
    <t>A95033C0200603MS1FRA</t>
  </si>
  <si>
    <t>HERVIEU</t>
  </si>
  <si>
    <t>Roman</t>
  </si>
  <si>
    <t>A33273C0200589MS2FRA</t>
  </si>
  <si>
    <t>MAGUERO</t>
  </si>
  <si>
    <t>A91363C0050615MS1FRA</t>
  </si>
  <si>
    <t>ABASSI ROUAULT</t>
  </si>
  <si>
    <t>Merwann</t>
  </si>
  <si>
    <t>B05115C0060532MCAFRA</t>
  </si>
  <si>
    <t>MATHIAS</t>
  </si>
  <si>
    <t>B36137C0160210MS1FRA</t>
  </si>
  <si>
    <t>RAVENELLE</t>
  </si>
  <si>
    <t>Bastien</t>
  </si>
  <si>
    <t>A29448C0060532MS1FRA</t>
  </si>
  <si>
    <t>LECOQ</t>
  </si>
  <si>
    <t>B79819C0200603MS1FRA</t>
  </si>
  <si>
    <t>HACHE</t>
  </si>
  <si>
    <t>Gabriel</t>
  </si>
  <si>
    <t>B83350C0160210MS1FRA</t>
  </si>
  <si>
    <t>LASTENNET</t>
  </si>
  <si>
    <t>Jeff</t>
  </si>
  <si>
    <t>A78694C0230552MS3FRA</t>
  </si>
  <si>
    <t>LE BERRE</t>
  </si>
  <si>
    <t>Yohan</t>
  </si>
  <si>
    <t>A11454C0160183MS3FRA</t>
  </si>
  <si>
    <t>PILON</t>
  </si>
  <si>
    <t>Florian</t>
  </si>
  <si>
    <t>A33149C0200587MS1FRA</t>
  </si>
  <si>
    <t>ROMERO ESTEVE</t>
  </si>
  <si>
    <t>Alberto</t>
  </si>
  <si>
    <t>B03992C0280499MS3ESP</t>
  </si>
  <si>
    <t>ROULLEAU</t>
  </si>
  <si>
    <t>A06378C0280271MS2FRA</t>
  </si>
  <si>
    <t>MICOUD</t>
  </si>
  <si>
    <t>Thibaut</t>
  </si>
  <si>
    <t>A17460C0280271MS2FRA</t>
  </si>
  <si>
    <t>POIRIER</t>
  </si>
  <si>
    <t>Arthur</t>
  </si>
  <si>
    <t>B35154C0060532MS2FRA</t>
  </si>
  <si>
    <t>DAMIENS</t>
  </si>
  <si>
    <t>Bertrand</t>
  </si>
  <si>
    <t>A28789C0280499MS4FRA</t>
  </si>
  <si>
    <t>MAISONOBE</t>
  </si>
  <si>
    <t>Tom</t>
  </si>
  <si>
    <t>A01317C0130018MS2FRA</t>
  </si>
  <si>
    <t>GUERINEAU</t>
  </si>
  <si>
    <t>Remy</t>
  </si>
  <si>
    <t>B55270C0060532MS2FRA</t>
  </si>
  <si>
    <t>HOMMES - CLASSEMENT CLUBS</t>
  </si>
  <si>
    <t>DELY Arnaud</t>
  </si>
  <si>
    <t>AVRIL Anthony</t>
  </si>
  <si>
    <t>VANDECASTEELE Angelo</t>
  </si>
  <si>
    <t>GUERBEUR Nathan</t>
  </si>
  <si>
    <t>CHOQUERT Benjamin</t>
  </si>
  <si>
    <t>BARGETTO Maxime</t>
  </si>
  <si>
    <t>BLONDEL HERMANT Emile</t>
  </si>
  <si>
    <t>ALRIC Mael</t>
  </si>
  <si>
    <t>LATESTERE Adrien</t>
  </si>
  <si>
    <t>BONVALET Maxime</t>
  </si>
  <si>
    <t>CAYROCHE Benjamin</t>
  </si>
  <si>
    <t>DUBUT HERMEL Clement</t>
  </si>
  <si>
    <t>ANDRE Valentin</t>
  </si>
  <si>
    <t>DURY Aymeric</t>
  </si>
  <si>
    <t>VOGT Romain</t>
  </si>
  <si>
    <t>LE BIHAN Krilan</t>
  </si>
  <si>
    <t>VINCENT VIRY Cyril</t>
  </si>
  <si>
    <t>LEFER Corentin</t>
  </si>
  <si>
    <t>CADALEN Yannick</t>
  </si>
  <si>
    <t>PIERRE Lilian</t>
  </si>
  <si>
    <t>PIERRE Alban</t>
  </si>
  <si>
    <t>LAURENT Thomas</t>
  </si>
  <si>
    <t>RICHOMME Mikael</t>
  </si>
  <si>
    <t>LAURENT Martin</t>
  </si>
  <si>
    <t>BOURGEOIS Matthieu</t>
  </si>
  <si>
    <t>COURJAL Sulian</t>
  </si>
  <si>
    <t>MARTIN Javier</t>
  </si>
  <si>
    <t>TOULGOAT Ewen</t>
  </si>
  <si>
    <t>LEMEE Romain</t>
  </si>
  <si>
    <t>LE BIHAN Malo</t>
  </si>
  <si>
    <t>STARCK Leo</t>
  </si>
  <si>
    <t>GOURMAUD Maxime</t>
  </si>
  <si>
    <t>BENOIST Hugo</t>
  </si>
  <si>
    <t>HUBERT Mathieu</t>
  </si>
  <si>
    <t>LEGRAND Hugo</t>
  </si>
  <si>
    <t>OLIVIER Quentin</t>
  </si>
  <si>
    <t>DUVIVIER Antoine</t>
  </si>
  <si>
    <t>VERVAET Jan</t>
  </si>
  <si>
    <t>HERRERA Ramos</t>
  </si>
  <si>
    <t>MULLER Dorian</t>
  </si>
  <si>
    <t>KOUZKOUZ Nabil</t>
  </si>
  <si>
    <t>MAILLARD Etienne</t>
  </si>
  <si>
    <t>LEGOUT Jeremy</t>
  </si>
  <si>
    <t>POUPARD Gaylor</t>
  </si>
  <si>
    <t>BODIC Francois</t>
  </si>
  <si>
    <t>DEZEUZES Hugo</t>
  </si>
  <si>
    <t>MOYSAN Malo</t>
  </si>
  <si>
    <t>GAILLARD Emilien</t>
  </si>
  <si>
    <t>GRAND PRIX F.F.TRI. - CHAMPIONNAT DE FRANCE DES CLUBS MASCULINS DE DIVISION 1 DE DUATHLON
SAINT AVERTIN 12 JUIN 2021</t>
  </si>
  <si>
    <t>D1 HOMMES - CLASSEMENT PROVISOIRE APRES ETAPE</t>
  </si>
  <si>
    <t>GRAND PRIX F.F.TRI. - CHAMPIONNAT DE FRANCE DES CLUBS FEMININS DE DIVISION 2 DE DUATHLON
SAINT AVERTIN - 12 JUIN 2021</t>
  </si>
  <si>
    <t>VAN DER LINDEN</t>
  </si>
  <si>
    <t>Ines</t>
  </si>
  <si>
    <t>A75349C0200587FS2FRA</t>
  </si>
  <si>
    <t>JAMME</t>
  </si>
  <si>
    <t>Emilie</t>
  </si>
  <si>
    <t>A11394C0200587FS4FRA</t>
  </si>
  <si>
    <t>MEIGNIE</t>
  </si>
  <si>
    <t>A77903C0130766FS3FRA</t>
  </si>
  <si>
    <t>R.M.A. PARIS TRIATHLON</t>
  </si>
  <si>
    <t>LENOBLE</t>
  </si>
  <si>
    <t>Lou</t>
  </si>
  <si>
    <t>A76961C0190125FS1FRA</t>
  </si>
  <si>
    <t>GRAVELINES TRIATHLON</t>
  </si>
  <si>
    <t>BONTANT</t>
  </si>
  <si>
    <t>Margaux</t>
  </si>
  <si>
    <t>A08064C0190125FS1FRA</t>
  </si>
  <si>
    <t>PRIGENT</t>
  </si>
  <si>
    <t>A05517C0130061FS1FRA</t>
  </si>
  <si>
    <t>VERSAILLES TRIATHLON</t>
  </si>
  <si>
    <t>ECHEVIN</t>
  </si>
  <si>
    <t>A29429C0060532FS2FRA</t>
  </si>
  <si>
    <t>CLAUDEL</t>
  </si>
  <si>
    <t>B29399C0260283FS2FRA</t>
  </si>
  <si>
    <t>SALON TRIATHLON</t>
  </si>
  <si>
    <t>MONNIER</t>
  </si>
  <si>
    <t>B87722C0060532FS3FRA</t>
  </si>
  <si>
    <t>PIEDNOIR</t>
  </si>
  <si>
    <t>Betty</t>
  </si>
  <si>
    <t>B49222C0130061FS2FRA</t>
  </si>
  <si>
    <t>TROCELLIER</t>
  </si>
  <si>
    <t>B55292C0280498FCAFRA</t>
  </si>
  <si>
    <t>CLERMONT TRIATHLON</t>
  </si>
  <si>
    <t>FLUMIAN</t>
  </si>
  <si>
    <t>Marilou</t>
  </si>
  <si>
    <t>A27274C0280498FJUFRA</t>
  </si>
  <si>
    <t>COLLE</t>
  </si>
  <si>
    <t>Helene</t>
  </si>
  <si>
    <t>A33742C0230546FS3FRA</t>
  </si>
  <si>
    <t>LE MANS TRIATHLON</t>
  </si>
  <si>
    <t>DUTERRAGE</t>
  </si>
  <si>
    <t>Izia</t>
  </si>
  <si>
    <t>B01812C0060532FS2FRA</t>
  </si>
  <si>
    <t>COMMERE</t>
  </si>
  <si>
    <t>Amandine</t>
  </si>
  <si>
    <t>A90506C0230546FS3FRA</t>
  </si>
  <si>
    <t>BONTEMPS</t>
  </si>
  <si>
    <t>B04274C0161186FJUFRA</t>
  </si>
  <si>
    <t>METROPOLE GRAND NANCY TRIATHLON</t>
  </si>
  <si>
    <t>PLAQUIN</t>
  </si>
  <si>
    <t>Cecile</t>
  </si>
  <si>
    <t>B11193C0280498FS4FRA</t>
  </si>
  <si>
    <t>ESPOSITO FARESE</t>
  </si>
  <si>
    <t>Lola</t>
  </si>
  <si>
    <t>B07085C0020489FS1FRA</t>
  </si>
  <si>
    <t>SAINTES TRIATHLON</t>
  </si>
  <si>
    <t>FREY</t>
  </si>
  <si>
    <t>Juliette</t>
  </si>
  <si>
    <t>B08171C0060532FS1FRA</t>
  </si>
  <si>
    <t>DELGUSTE</t>
  </si>
  <si>
    <t>B86458C0200587FS2BEL</t>
  </si>
  <si>
    <t>GALLARD</t>
  </si>
  <si>
    <t>Maud</t>
  </si>
  <si>
    <t>A80242C0020489FS3FRA</t>
  </si>
  <si>
    <t>FOURNIER</t>
  </si>
  <si>
    <t>A56773C0200587FS3FRA</t>
  </si>
  <si>
    <t>GILLODTS</t>
  </si>
  <si>
    <t>Isabelle</t>
  </si>
  <si>
    <t>B89701C0190125FV2FRA</t>
  </si>
  <si>
    <t>GALTIER</t>
  </si>
  <si>
    <t>B20419C0260283FS2FRA</t>
  </si>
  <si>
    <t>PERRIN</t>
  </si>
  <si>
    <t>Charlotte</t>
  </si>
  <si>
    <t>B84090C0161186FJUFRA</t>
  </si>
  <si>
    <t>HARVEY</t>
  </si>
  <si>
    <t>GBR</t>
  </si>
  <si>
    <t>B10240C0230546FS3GBR</t>
  </si>
  <si>
    <t>FLECHON</t>
  </si>
  <si>
    <t>B64507C0280227FJUFRA</t>
  </si>
  <si>
    <t>BOURG-EN-BRESSE TRIATHLON</t>
  </si>
  <si>
    <t>RABARIN</t>
  </si>
  <si>
    <t>B19557C0020489FS4FRA</t>
  </si>
  <si>
    <t>DOMMERGUES</t>
  </si>
  <si>
    <t>Laure</t>
  </si>
  <si>
    <t>B66041C0130766FS4FRA</t>
  </si>
  <si>
    <t>SANTENS</t>
  </si>
  <si>
    <t>LAURELINE</t>
  </si>
  <si>
    <t>A07185C0190107FS3FRA</t>
  </si>
  <si>
    <t>VALENCIENNES TRIATHLON</t>
  </si>
  <si>
    <t>BABLET</t>
  </si>
  <si>
    <t>Solene</t>
  </si>
  <si>
    <t>A14185C0280227FS1FRA</t>
  </si>
  <si>
    <t>LETZ</t>
  </si>
  <si>
    <t>Geraldine</t>
  </si>
  <si>
    <t>B68295C0161186FS3FRA</t>
  </si>
  <si>
    <t>ROBERT</t>
  </si>
  <si>
    <t>Alison</t>
  </si>
  <si>
    <t>A29472C0060532FS2FRA</t>
  </si>
  <si>
    <t>JACQUINOT</t>
  </si>
  <si>
    <t>Virginie</t>
  </si>
  <si>
    <t>B40245C0230546FS4FRA</t>
  </si>
  <si>
    <t>FESNEAU</t>
  </si>
  <si>
    <t>Sabine</t>
  </si>
  <si>
    <t>B88808C0130061FS2FRA</t>
  </si>
  <si>
    <t>CHAPEYROU</t>
  </si>
  <si>
    <t>Lisa</t>
  </si>
  <si>
    <t>A29085C0060528FCAFRA</t>
  </si>
  <si>
    <t>TRIATHLON CLUB CHATEAUROUX METROPOLE 36</t>
  </si>
  <si>
    <t>ESPER</t>
  </si>
  <si>
    <t>Elena</t>
  </si>
  <si>
    <t>A78581C0130766FV2FRA</t>
  </si>
  <si>
    <t>ROBINAUD</t>
  </si>
  <si>
    <t>Josephine</t>
  </si>
  <si>
    <t>A26772C0020489FS2FRA</t>
  </si>
  <si>
    <t>MARTIN MORA</t>
  </si>
  <si>
    <t>B91985C0130766FS1ESP</t>
  </si>
  <si>
    <t>CHARBIN</t>
  </si>
  <si>
    <t>B10140C0280227FV1FRA</t>
  </si>
  <si>
    <t>DUSSER</t>
  </si>
  <si>
    <t>B17761C0130061FJUFRA</t>
  </si>
  <si>
    <t>GRARD</t>
  </si>
  <si>
    <t>Ingrid</t>
  </si>
  <si>
    <t>A07208C0190107FV2FRA</t>
  </si>
  <si>
    <t>LEQUY</t>
  </si>
  <si>
    <t>Romane</t>
  </si>
  <si>
    <t>B87115C0161186FS1FRA</t>
  </si>
  <si>
    <t>CAUSERET</t>
  </si>
  <si>
    <t>B28941C0130061FS3FRA</t>
  </si>
  <si>
    <t>VIET</t>
  </si>
  <si>
    <t>A97827C0230546FS1FRA</t>
  </si>
  <si>
    <t>BROTHIER</t>
  </si>
  <si>
    <t>Melanie</t>
  </si>
  <si>
    <t>A75904C0020489FS2FRA</t>
  </si>
  <si>
    <t>FEDLAOUI</t>
  </si>
  <si>
    <t>Estelle</t>
  </si>
  <si>
    <t>B32784C0280498FS3FRA</t>
  </si>
  <si>
    <t>ELLART</t>
  </si>
  <si>
    <t>Lilou</t>
  </si>
  <si>
    <t>A56329C0190125FS1FRA</t>
  </si>
  <si>
    <t>GOMEZ ULLA</t>
  </si>
  <si>
    <t>Alejandra</t>
  </si>
  <si>
    <t>B80617C0280498FS4ESP</t>
  </si>
  <si>
    <t>TALAZAC</t>
  </si>
  <si>
    <t>A98416C0190107FS2FRA</t>
  </si>
  <si>
    <t>CHAGNON</t>
  </si>
  <si>
    <t>A27241C0280498FS4FRA</t>
  </si>
  <si>
    <t>GROSJEAN</t>
  </si>
  <si>
    <t>Kassandra</t>
  </si>
  <si>
    <t>B31373C0280227FS2FRA</t>
  </si>
  <si>
    <t>ANTIER</t>
  </si>
  <si>
    <t>A94255C0230546FS1FRA</t>
  </si>
  <si>
    <t>JOUVIN</t>
  </si>
  <si>
    <t>Flavie</t>
  </si>
  <si>
    <t>B78079C0260283FS2FRA</t>
  </si>
  <si>
    <t>PAUL</t>
  </si>
  <si>
    <t>Berenice</t>
  </si>
  <si>
    <t>A93953C0200587FS2FRA</t>
  </si>
  <si>
    <t>LELIEVRE</t>
  </si>
  <si>
    <t>Clea</t>
  </si>
  <si>
    <t>A08718C0190125FS1FRA</t>
  </si>
  <si>
    <t>FAURE</t>
  </si>
  <si>
    <t>A48884C0130061FS2FRA</t>
  </si>
  <si>
    <t>GEERNAERT</t>
  </si>
  <si>
    <t>B05562C0280227FS1FRA</t>
  </si>
  <si>
    <t>SCHUHMACHER</t>
  </si>
  <si>
    <t>Morgane</t>
  </si>
  <si>
    <t>B32618C0161186FS2FRA</t>
  </si>
  <si>
    <t>TOMAC</t>
  </si>
  <si>
    <t>Lilone</t>
  </si>
  <si>
    <t>B11862C0200587FS1FRA</t>
  </si>
  <si>
    <t>SIZAIRE</t>
  </si>
  <si>
    <t>Aimee</t>
  </si>
  <si>
    <t>B42430C0190107FS2FRA</t>
  </si>
  <si>
    <t>BOULANGER</t>
  </si>
  <si>
    <t>Aurelia</t>
  </si>
  <si>
    <t>B18897C0130766FS2FRA</t>
  </si>
  <si>
    <t>BIGOURIE</t>
  </si>
  <si>
    <t>B89870C0060528FS3FRA</t>
  </si>
  <si>
    <t>BECHU</t>
  </si>
  <si>
    <t>Beatrice</t>
  </si>
  <si>
    <t>B66894C0060528FV1FRA</t>
  </si>
  <si>
    <t>VAN DER LINDEN Ines</t>
  </si>
  <si>
    <t>JAMME Emilie</t>
  </si>
  <si>
    <t>DELGUSTE Sophie</t>
  </si>
  <si>
    <t>ECHEVIN Marine</t>
  </si>
  <si>
    <t>MONNIER Camille</t>
  </si>
  <si>
    <t>DUTERRAGE Izia</t>
  </si>
  <si>
    <t>LENOBLE Lou</t>
  </si>
  <si>
    <t>BONTANT Margaux</t>
  </si>
  <si>
    <t>GILLODTS Isabelle</t>
  </si>
  <si>
    <t>PRIGENT Lou</t>
  </si>
  <si>
    <t>PIEDNOIR Betty</t>
  </si>
  <si>
    <t>FESNEAU Sabine</t>
  </si>
  <si>
    <t>COLLE Helene</t>
  </si>
  <si>
    <t>COMMERE Amandine</t>
  </si>
  <si>
    <t>HARVEY Laura</t>
  </si>
  <si>
    <t>ESPOSITO FARESE Lola</t>
  </si>
  <si>
    <t>GALLARD Maud</t>
  </si>
  <si>
    <t>RABARIN Celine</t>
  </si>
  <si>
    <t>MEIGNIE Alice</t>
  </si>
  <si>
    <t>DOMMERGUES Laure</t>
  </si>
  <si>
    <t>ESPER Elena</t>
  </si>
  <si>
    <t>BONTEMPS Laura</t>
  </si>
  <si>
    <t>PERRIN Charlotte</t>
  </si>
  <si>
    <t>LETZ Geraldine</t>
  </si>
  <si>
    <t>TROCELLIER Pauline</t>
  </si>
  <si>
    <t>PLAQUIN Cecile</t>
  </si>
  <si>
    <t>FEDLAOUI Estelle</t>
  </si>
  <si>
    <t>CLAUDEL Marine</t>
  </si>
  <si>
    <t>GALTIER Justine</t>
  </si>
  <si>
    <t>JOUVIN Flavie</t>
  </si>
  <si>
    <t>FLECHON Clara</t>
  </si>
  <si>
    <t>BABLET Solene</t>
  </si>
  <si>
    <t>CHARBIN Anne Sophie</t>
  </si>
  <si>
    <t>SANTENS LAURELINE</t>
  </si>
  <si>
    <t>GRARD Ingrid</t>
  </si>
  <si>
    <t>TALAZAC Manon</t>
  </si>
  <si>
    <t>CHAPEYROU Lisa</t>
  </si>
  <si>
    <t>ATHLETIC CLUB BOULOGNE BILLANCOURT</t>
  </si>
  <si>
    <t>GRAND PRIX F.F.TRI. - CHAMPIONNAT DE FRANCE DES CLUBS FEMININS DE DIVISION 2 DE DUATHLON
SAINT AVERTIN - 12 2021</t>
  </si>
  <si>
    <t>D2 FEMMES - CLASSEMENT PROVISOIRE APRES ETAPE</t>
  </si>
  <si>
    <t>GRAND PRIX F.F.TRI. - CHAMPIONNAT DE FRANCE DES CLUBS MASCULINS DE DIVISION 2 DE DUATHLON
SAINT AVERTIN - 12 JUIN 2021</t>
  </si>
  <si>
    <t>LEFEBVRE</t>
  </si>
  <si>
    <t>A41464C0190125MS1FRA</t>
  </si>
  <si>
    <t>TEREYGEOL</t>
  </si>
  <si>
    <t>A25666C0020465MS3FRA</t>
  </si>
  <si>
    <t>LES GIRONDINS DE BORDEAUX TRIATHLON</t>
  </si>
  <si>
    <t>VAES</t>
  </si>
  <si>
    <t>Asger Jorn</t>
  </si>
  <si>
    <t>A29442C0020465MS1BEL</t>
  </si>
  <si>
    <t>RICHART</t>
  </si>
  <si>
    <t>Remi</t>
  </si>
  <si>
    <t>A61747C0130061MS3FRA</t>
  </si>
  <si>
    <t>PANZAVOLTA</t>
  </si>
  <si>
    <t>Luca</t>
  </si>
  <si>
    <t>ITA</t>
  </si>
  <si>
    <t>A72774C0230558MS4ITA</t>
  </si>
  <si>
    <t>A.S.P.T.T. ANGERS</t>
  </si>
  <si>
    <t>THIRE</t>
  </si>
  <si>
    <t>Jordan</t>
  </si>
  <si>
    <t>A30092C0230567MS3FRA</t>
  </si>
  <si>
    <t>TRI VELOCE SAINT-SEBASTIEN</t>
  </si>
  <si>
    <t>LOUVEL</t>
  </si>
  <si>
    <t>A56179C0230567MS3FRA</t>
  </si>
  <si>
    <t>PATFOORT</t>
  </si>
  <si>
    <t>Julien</t>
  </si>
  <si>
    <t>A57591C0020465MS1FRA</t>
  </si>
  <si>
    <t>LUDET</t>
  </si>
  <si>
    <t>Cedric</t>
  </si>
  <si>
    <t>A91600C0130061MS2FRA</t>
  </si>
  <si>
    <t>A01287C0130019MS1FRA</t>
  </si>
  <si>
    <t>FORDOXCEL</t>
  </si>
  <si>
    <t>Baptiste</t>
  </si>
  <si>
    <t>B13073C0161186MS1FRA</t>
  </si>
  <si>
    <t>BAVARD</t>
  </si>
  <si>
    <t>Ivan</t>
  </si>
  <si>
    <t>A50548C0130019MS3FRA</t>
  </si>
  <si>
    <t>BROHEZ</t>
  </si>
  <si>
    <t>A08986C0020465MS3FRA</t>
  </si>
  <si>
    <t>DOURLENS</t>
  </si>
  <si>
    <t>Justin</t>
  </si>
  <si>
    <t>B57626C0130061MS2FRA</t>
  </si>
  <si>
    <t>LE DIZES</t>
  </si>
  <si>
    <t>A04972C0130051MS4FRA</t>
  </si>
  <si>
    <t>VALLEE DE MONTMORENCY TRIATHLON</t>
  </si>
  <si>
    <t>Alexandre</t>
  </si>
  <si>
    <t>B35678C0230567MS1FRA</t>
  </si>
  <si>
    <t>ROUGET</t>
  </si>
  <si>
    <t>Lucas</t>
  </si>
  <si>
    <t>A38348C0040681MS1FRA</t>
  </si>
  <si>
    <t>PARISOT</t>
  </si>
  <si>
    <t>Alix</t>
  </si>
  <si>
    <t>B14931C0161186MS2FRA</t>
  </si>
  <si>
    <t>FREMY</t>
  </si>
  <si>
    <t>Olivier</t>
  </si>
  <si>
    <t>A28800C0230544MV1FRA</t>
  </si>
  <si>
    <t>TRIATHLON CLUB NANTAIS</t>
  </si>
  <si>
    <t>GIBERT</t>
  </si>
  <si>
    <t>B45537C0280497MS3FRA</t>
  </si>
  <si>
    <t>LE PUY-EN-VELAY TRIATHLON</t>
  </si>
  <si>
    <t>IMBERT</t>
  </si>
  <si>
    <t>A27118C0280497MS2FRA</t>
  </si>
  <si>
    <t>GALERNE</t>
  </si>
  <si>
    <t>A43201C0230567MS1FRA</t>
  </si>
  <si>
    <t>GUILLARD</t>
  </si>
  <si>
    <t>A43115C0230567MS3FRA</t>
  </si>
  <si>
    <t>BARBEY</t>
  </si>
  <si>
    <t>A66348C0230546MS1FRA</t>
  </si>
  <si>
    <t>DE POORTER</t>
  </si>
  <si>
    <t>Axel</t>
  </si>
  <si>
    <t>A31634C0230546MS2FRA</t>
  </si>
  <si>
    <t>LANDAIS</t>
  </si>
  <si>
    <t>A31250C0230558MS2FRA</t>
  </si>
  <si>
    <t>ENGELHARD</t>
  </si>
  <si>
    <t>Felix</t>
  </si>
  <si>
    <t>A30613C0230546MJUFRA</t>
  </si>
  <si>
    <t>KERNEIS</t>
  </si>
  <si>
    <t>B60745C0230558MS2FRA</t>
  </si>
  <si>
    <t>MARQUILLY</t>
  </si>
  <si>
    <t>Gaetan</t>
  </si>
  <si>
    <t>A04901C0130051MS1FRA</t>
  </si>
  <si>
    <t>MORREEL</t>
  </si>
  <si>
    <t>B74497C0190125MS1FRA</t>
  </si>
  <si>
    <t>KLING</t>
  </si>
  <si>
    <t>Alex</t>
  </si>
  <si>
    <t>NED</t>
  </si>
  <si>
    <t>B43784C0190121MS1NLD</t>
  </si>
  <si>
    <t>LOMME NATATION TRIATHLON</t>
  </si>
  <si>
    <t>ALBARRACIN</t>
  </si>
  <si>
    <t>Diego</t>
  </si>
  <si>
    <t>A97613C0130061MS2FRA</t>
  </si>
  <si>
    <t>REUSSE</t>
  </si>
  <si>
    <t>Aurelien</t>
  </si>
  <si>
    <t>B01803C0130051MS3FRA</t>
  </si>
  <si>
    <t>PELLERIAUX</t>
  </si>
  <si>
    <t>A07989C0190121MS4FRA</t>
  </si>
  <si>
    <t>MONTEMBAULT</t>
  </si>
  <si>
    <t>Alan</t>
  </si>
  <si>
    <t>B13533C0050785MS1FRA</t>
  </si>
  <si>
    <t>CESSON-SEVIGNE TRIATHLON</t>
  </si>
  <si>
    <t>BOST</t>
  </si>
  <si>
    <t>Fabrice</t>
  </si>
  <si>
    <t>A37523C0040671MS4FRA</t>
  </si>
  <si>
    <t>CREUSOT TRIATHLON</t>
  </si>
  <si>
    <t>TRABELSI</t>
  </si>
  <si>
    <t>Medhi</t>
  </si>
  <si>
    <t>A42218C0230546MS4FRA</t>
  </si>
  <si>
    <t>MAILLOT</t>
  </si>
  <si>
    <t>A92974C0040681MCAFRA</t>
  </si>
  <si>
    <t>PENEAU</t>
  </si>
  <si>
    <t>A73931C0230567MCAFRA</t>
  </si>
  <si>
    <t>MOUGEOT</t>
  </si>
  <si>
    <t>Fabien</t>
  </si>
  <si>
    <t>A37992C0040681MS3FRA</t>
  </si>
  <si>
    <t>Mathias</t>
  </si>
  <si>
    <t>B70072C0280497MS2FRA</t>
  </si>
  <si>
    <t>FREIFER</t>
  </si>
  <si>
    <t>A47512C0161186MS2FRA</t>
  </si>
  <si>
    <t>BETIN</t>
  </si>
  <si>
    <t>Giovanni</t>
  </si>
  <si>
    <t>B71190C0050785MS1FRA</t>
  </si>
  <si>
    <t>LEMEILLE</t>
  </si>
  <si>
    <t>Mathis</t>
  </si>
  <si>
    <t>A34208C0230546MJUFRA</t>
  </si>
  <si>
    <t>DIVE</t>
  </si>
  <si>
    <t>Frederic</t>
  </si>
  <si>
    <t>A07650C0190121MS3FRA</t>
  </si>
  <si>
    <t>TEXEREAU</t>
  </si>
  <si>
    <t>A30143C0230546MCAFRA</t>
  </si>
  <si>
    <t>GAIFFE</t>
  </si>
  <si>
    <t>Jeremie</t>
  </si>
  <si>
    <t>B85053C0230544MS2FRA</t>
  </si>
  <si>
    <t>DUPLESSY</t>
  </si>
  <si>
    <t>B89904C0040671MS2FRA</t>
  </si>
  <si>
    <t>RIBOUTON</t>
  </si>
  <si>
    <t>Benoit</t>
  </si>
  <si>
    <t>A37299C0040671MS3FRA</t>
  </si>
  <si>
    <t>GUYOT</t>
  </si>
  <si>
    <t>B09944C0040671MS2FRA</t>
  </si>
  <si>
    <t>A27117C0280497MS3FRA</t>
  </si>
  <si>
    <t>ORHAN</t>
  </si>
  <si>
    <t>A66268C0130051MS2FRA</t>
  </si>
  <si>
    <t>DHAENENS</t>
  </si>
  <si>
    <t>Jean</t>
  </si>
  <si>
    <t>B38295C0190125MJUFRA</t>
  </si>
  <si>
    <t>CHAUMULOT</t>
  </si>
  <si>
    <t>Liam</t>
  </si>
  <si>
    <t>A30291C0230546MJUFRA</t>
  </si>
  <si>
    <t>LENDORMY</t>
  </si>
  <si>
    <t>B38373C0050785MS2FRA</t>
  </si>
  <si>
    <t>BERTIER</t>
  </si>
  <si>
    <t>A10573C0130061MS1FRA</t>
  </si>
  <si>
    <t>COCQUET</t>
  </si>
  <si>
    <t>Barnabe</t>
  </si>
  <si>
    <t>A73161C0190125MS1FRA</t>
  </si>
  <si>
    <t>REGE</t>
  </si>
  <si>
    <t>A11013C0161186MS3FRA</t>
  </si>
  <si>
    <t>BRAULT</t>
  </si>
  <si>
    <t>Robin</t>
  </si>
  <si>
    <t>B36793C0130019MS2FRA</t>
  </si>
  <si>
    <t>GUILLARD DETTIN</t>
  </si>
  <si>
    <t>B41225C0190125MS1FRA</t>
  </si>
  <si>
    <t>HOLE</t>
  </si>
  <si>
    <t>Yann</t>
  </si>
  <si>
    <t>B75259C0050785MS1FRA</t>
  </si>
  <si>
    <t>BALITRAND</t>
  </si>
  <si>
    <t>A54871C0230544MS2FRA</t>
  </si>
  <si>
    <t>FISCHER</t>
  </si>
  <si>
    <t>Lois</t>
  </si>
  <si>
    <t>A11986C0160187MS1FRA</t>
  </si>
  <si>
    <t>VITTEL TRIATHLON</t>
  </si>
  <si>
    <t>BRICHET</t>
  </si>
  <si>
    <t>Johan</t>
  </si>
  <si>
    <t>B85788C0230558MS2FRA</t>
  </si>
  <si>
    <t>LALOUF</t>
  </si>
  <si>
    <t>B59633C0230544MS1FRA</t>
  </si>
  <si>
    <t>BRETIGNY</t>
  </si>
  <si>
    <t>B08424C0040671MS2FRA</t>
  </si>
  <si>
    <t>B87337C0130061MS2FRA</t>
  </si>
  <si>
    <t>BOURDIN</t>
  </si>
  <si>
    <t>Sebastien</t>
  </si>
  <si>
    <t>A31956C0230567MV1FRA</t>
  </si>
  <si>
    <t>GENISSON</t>
  </si>
  <si>
    <t>A37797C0190121MS2FRA</t>
  </si>
  <si>
    <t>SCHULTZ</t>
  </si>
  <si>
    <t>A11016C0161186MS3FRA</t>
  </si>
  <si>
    <t>CLATOT</t>
  </si>
  <si>
    <t>B58242C0130061MS1FRA</t>
  </si>
  <si>
    <t>MORTAMET</t>
  </si>
  <si>
    <t>B29029C0130019MS2FRA</t>
  </si>
  <si>
    <t>DROUAULT</t>
  </si>
  <si>
    <t>A98474C0230546MS2FRA</t>
  </si>
  <si>
    <t>BOURCIER</t>
  </si>
  <si>
    <t>Timothee</t>
  </si>
  <si>
    <t>A21490C0020465MS1FRA</t>
  </si>
  <si>
    <t>CHACHOUA</t>
  </si>
  <si>
    <t>Rayan</t>
  </si>
  <si>
    <t>A08043C0190125MJUFRA</t>
  </si>
  <si>
    <t>BOCQUEHO</t>
  </si>
  <si>
    <t>Gildas</t>
  </si>
  <si>
    <t>B29817C0230544MS3FRA</t>
  </si>
  <si>
    <t>TERRIEN</t>
  </si>
  <si>
    <t>A74650C0230558MS1FRA</t>
  </si>
  <si>
    <t>GOMES DOS SANTOS</t>
  </si>
  <si>
    <t>Esteban</t>
  </si>
  <si>
    <t>A99653C0040681MS2FRA</t>
  </si>
  <si>
    <t>CORTHIER</t>
  </si>
  <si>
    <t>A67874C0130051MS2FRA</t>
  </si>
  <si>
    <t>BEYSSAC</t>
  </si>
  <si>
    <t>A67698C0280497MS2FRA</t>
  </si>
  <si>
    <t>AUFFRAY</t>
  </si>
  <si>
    <t>A52375C0050785MS2FRA</t>
  </si>
  <si>
    <t>NEVEUX</t>
  </si>
  <si>
    <t>Maxence</t>
  </si>
  <si>
    <t>A11861C0160187MCAFRA</t>
  </si>
  <si>
    <t>MOUSSAOUI</t>
  </si>
  <si>
    <t>Sofiane</t>
  </si>
  <si>
    <t>A09315C0160187MS4FRA</t>
  </si>
  <si>
    <t>CHAPOTTE</t>
  </si>
  <si>
    <t>Lucien</t>
  </si>
  <si>
    <t>B34969C0230558MS1FRA</t>
  </si>
  <si>
    <t>LALANDE</t>
  </si>
  <si>
    <t>Elie</t>
  </si>
  <si>
    <t>A37807C0040681MCAFRA</t>
  </si>
  <si>
    <t>HENRY</t>
  </si>
  <si>
    <t>A38517C0040681MS2FRA</t>
  </si>
  <si>
    <t>D2 HOMMES - CLASSEMENT CLUBS</t>
  </si>
  <si>
    <t>TEREYGEOL Thomas</t>
  </si>
  <si>
    <t>VAES Asger Jorn</t>
  </si>
  <si>
    <t>PATFOORT Julien</t>
  </si>
  <si>
    <t>RICHART Remi</t>
  </si>
  <si>
    <t>LUDET Cedric</t>
  </si>
  <si>
    <t>DOURLENS Justin</t>
  </si>
  <si>
    <t>THIRE Jordan</t>
  </si>
  <si>
    <t>LOUVEL Remi</t>
  </si>
  <si>
    <t>BRIAND Alexandre</t>
  </si>
  <si>
    <t>PANZAVOLTA Luca</t>
  </si>
  <si>
    <t>LANDAIS Clement</t>
  </si>
  <si>
    <t>KERNEIS Mael</t>
  </si>
  <si>
    <t>FORDOXCEL Baptiste</t>
  </si>
  <si>
    <t>PARISOT Alix</t>
  </si>
  <si>
    <t>FREIFER Quentin</t>
  </si>
  <si>
    <t>BARBEY Mathieu</t>
  </si>
  <si>
    <t>DE POORTER Axel</t>
  </si>
  <si>
    <t>ENGELHARD Felix</t>
  </si>
  <si>
    <t>LE DIZES Nicolas</t>
  </si>
  <si>
    <t>MARQUILLY Gaetan</t>
  </si>
  <si>
    <t>REUSSE Aurelien</t>
  </si>
  <si>
    <t>MAISONOBE Leo</t>
  </si>
  <si>
    <t>BAVARD Ivan</t>
  </si>
  <si>
    <t>BRAULT Robin</t>
  </si>
  <si>
    <t>LEFEBVRE Florent</t>
  </si>
  <si>
    <t>MORREEL Valentin</t>
  </si>
  <si>
    <t>DHAENENS Jean</t>
  </si>
  <si>
    <t>GIBERT Baptiste</t>
  </si>
  <si>
    <t>IMBERT Thibaut</t>
  </si>
  <si>
    <t>GIBERT Mathias</t>
  </si>
  <si>
    <t>ROUGET Lucas</t>
  </si>
  <si>
    <t>MAILLOT Nicolas</t>
  </si>
  <si>
    <t>MOUGEOT Fabien</t>
  </si>
  <si>
    <t>KLING Alex</t>
  </si>
  <si>
    <t>PELLERIAUX Thomas</t>
  </si>
  <si>
    <t>DIVE Frederic</t>
  </si>
  <si>
    <t>FREMY Olivier</t>
  </si>
  <si>
    <t>GAIFFE Jeremie</t>
  </si>
  <si>
    <t>BALITRAND Florian</t>
  </si>
  <si>
    <t>BOST Fabrice</t>
  </si>
  <si>
    <t>DUPLESSY Quentin</t>
  </si>
  <si>
    <t>RIBOUTON Benoit</t>
  </si>
  <si>
    <t>MONTEMBAULT Alan</t>
  </si>
  <si>
    <t>BETIN Giovanni</t>
  </si>
  <si>
    <t>LENDORMY Arthur</t>
  </si>
  <si>
    <t>FISCHER Lois</t>
  </si>
  <si>
    <t>GRAND PRIX F.F.TRI. - CHAMPIONNAT DE FRANCE DES CLUBS MASCULINS DE DIVISION 2 DE DUATHLON
SAINT AVERTIN 12 JUIN 2021</t>
  </si>
  <si>
    <t>D2 HOMMES - CLASSEMENT PROVISOIRE APRES ETAPE</t>
  </si>
  <si>
    <t>CHAMPIONNAT DE FRANCE DES CLUBS  MASCULINS DE DIVISION 3 - ZONE CENTRE OUEST
SAINT AVERTIN - 12 JUIN 2021</t>
  </si>
  <si>
    <t>MILLAU</t>
  </si>
  <si>
    <t>Elouan</t>
  </si>
  <si>
    <t>A49856C0050629MS1FRA</t>
  </si>
  <si>
    <t>VEDRINES</t>
  </si>
  <si>
    <t>A81262C0060528MJUFRA</t>
  </si>
  <si>
    <t>TRIATHLON CLUB CHATEAUROUX 36</t>
  </si>
  <si>
    <t>CITERNE</t>
  </si>
  <si>
    <t>A65422C0060768MS2FRA</t>
  </si>
  <si>
    <t>ASPTT 36 SPORT NATURE</t>
  </si>
  <si>
    <t>FARGEAS</t>
  </si>
  <si>
    <t>A47694C0050629MS1FRA</t>
  </si>
  <si>
    <t>THEOPHILE</t>
  </si>
  <si>
    <t>A28717C0060524MS3FRA</t>
  </si>
  <si>
    <t>T.C. JOUE LES TOURS</t>
  </si>
  <si>
    <t>AMAND</t>
  </si>
  <si>
    <t>Manuel</t>
  </si>
  <si>
    <t>B45275C0060524MS2FRA</t>
  </si>
  <si>
    <t>CANET</t>
  </si>
  <si>
    <t>Theophile</t>
  </si>
  <si>
    <t>A43389C0060528MS1FRA</t>
  </si>
  <si>
    <t>DASSONVILLE</t>
  </si>
  <si>
    <t>Raphael</t>
  </si>
  <si>
    <t>B01725C0060528MS1FRA</t>
  </si>
  <si>
    <t>LE DUEY</t>
  </si>
  <si>
    <t>A33257C0200593MV2FRA</t>
  </si>
  <si>
    <t>H.A.C TRIATHLON</t>
  </si>
  <si>
    <t>DURECHOU</t>
  </si>
  <si>
    <t>B27797C0060524MS4FRA</t>
  </si>
  <si>
    <t>Cosme</t>
  </si>
  <si>
    <t>A57037C0060528MS1FRA</t>
  </si>
  <si>
    <t>LABOULLE</t>
  </si>
  <si>
    <t>B40100C0200815MS4FRA</t>
  </si>
  <si>
    <t>TEAM VAL EURE TRIATHLON</t>
  </si>
  <si>
    <t>JOLIET</t>
  </si>
  <si>
    <t>B79911C0050879MS1FRA</t>
  </si>
  <si>
    <t>SAINT GREGOIRE TRIATHLON</t>
  </si>
  <si>
    <t>BARBEAU</t>
  </si>
  <si>
    <t>Vincent</t>
  </si>
  <si>
    <t>B05513C0230553MS2FRA</t>
  </si>
  <si>
    <t>TRIATHLON ATLANTIQUE CARQUEFOU</t>
  </si>
  <si>
    <t>LETENNIER</t>
  </si>
  <si>
    <t>Aubin</t>
  </si>
  <si>
    <t>B39163C0050629MJUFRA</t>
  </si>
  <si>
    <t>LE GODEC</t>
  </si>
  <si>
    <t>Guillaume</t>
  </si>
  <si>
    <t>B75913C0050905MS1FRA</t>
  </si>
  <si>
    <t>PAYS D AURAY TRIATHLON</t>
  </si>
  <si>
    <t>SAUDEMONT</t>
  </si>
  <si>
    <t>Nolan</t>
  </si>
  <si>
    <t>A29091C0060528MS1FRA</t>
  </si>
  <si>
    <t>CORMIER</t>
  </si>
  <si>
    <t>Titouan</t>
  </si>
  <si>
    <t>B48298C0230543MJUFRA</t>
  </si>
  <si>
    <t>BEST TRIATHLON SAINT NAZAIRE</t>
  </si>
  <si>
    <t>LEBRUN</t>
  </si>
  <si>
    <t>Louis</t>
  </si>
  <si>
    <t>A80102C0200591MS1FRA</t>
  </si>
  <si>
    <t>ROUEN TRIATHLON</t>
  </si>
  <si>
    <t>DUVAL</t>
  </si>
  <si>
    <t>B09554C0200815MV1FRA</t>
  </si>
  <si>
    <t>GILANT</t>
  </si>
  <si>
    <t>Gregory</t>
  </si>
  <si>
    <t>A28790C0060768MV1FRA</t>
  </si>
  <si>
    <t>LEMAISTRE</t>
  </si>
  <si>
    <t>A33681C0200594MS4FRA</t>
  </si>
  <si>
    <t>LES PIRANHAS</t>
  </si>
  <si>
    <t>CHARLY</t>
  </si>
  <si>
    <t>A45784C0050629MS1FRA</t>
  </si>
  <si>
    <t>BEOUNEAU</t>
  </si>
  <si>
    <t>Alexis</t>
  </si>
  <si>
    <t>A80744C</t>
  </si>
  <si>
    <t>ATHLETIQUE CLUB DE LA ROCHE SUR YON</t>
  </si>
  <si>
    <t>PARMENTIER</t>
  </si>
  <si>
    <t>Christophe</t>
  </si>
  <si>
    <t>B89088C0200593MV1FRA</t>
  </si>
  <si>
    <t>B61379C0061441MS3FRA</t>
  </si>
  <si>
    <t>GENERATION TRIATHLON BLOIS</t>
  </si>
  <si>
    <t>COULAIS</t>
  </si>
  <si>
    <t>B19373C0230561MS4FRA</t>
  </si>
  <si>
    <t>CHARRON</t>
  </si>
  <si>
    <t>B77128C0050637MS1FRA</t>
  </si>
  <si>
    <t>BREST TRIATHLON</t>
  </si>
  <si>
    <t>BEASSE</t>
  </si>
  <si>
    <t>William</t>
  </si>
  <si>
    <t>B08977C0230561MS1FRA</t>
  </si>
  <si>
    <t>LE MOIGNE</t>
  </si>
  <si>
    <t>A91205C0200591MCAFRA</t>
  </si>
  <si>
    <t>RUCHETON</t>
  </si>
  <si>
    <t>A79889C0060525MS3FRA</t>
  </si>
  <si>
    <t>ASPTT. TRIATHLON ORLEANS</t>
  </si>
  <si>
    <t>KILIAN</t>
  </si>
  <si>
    <t>B91672C0200815MS1FRA</t>
  </si>
  <si>
    <t>TERLAT</t>
  </si>
  <si>
    <t>Jerome</t>
  </si>
  <si>
    <t>A89855C0230575MV1FRA</t>
  </si>
  <si>
    <t>LA ROCHE VENDEE TRIATHLON</t>
  </si>
  <si>
    <t>HOUDEBERT</t>
  </si>
  <si>
    <t>A29649C0060524MS2FRA</t>
  </si>
  <si>
    <t>GUIHO</t>
  </si>
  <si>
    <t>A99316C0050613MV1FRA</t>
  </si>
  <si>
    <t>TRIATHLE VANNES</t>
  </si>
  <si>
    <t>MARIA</t>
  </si>
  <si>
    <t>B35436C0230543MCAFRA</t>
  </si>
  <si>
    <t>A65442C0200593MS2FRA</t>
  </si>
  <si>
    <t>DUSEHU</t>
  </si>
  <si>
    <t>A91878C0200815MS1FRA</t>
  </si>
  <si>
    <t>LELOUP</t>
  </si>
  <si>
    <t>A33697C0200594MS1FRA</t>
  </si>
  <si>
    <t>JEGOU</t>
  </si>
  <si>
    <t>Kaelig</t>
  </si>
  <si>
    <t>B85209C0230553MS1FRA</t>
  </si>
  <si>
    <t>Yanis</t>
  </si>
  <si>
    <t>A29105C0060528MCAFRA</t>
  </si>
  <si>
    <t>FALLOT</t>
  </si>
  <si>
    <t>Eliot</t>
  </si>
  <si>
    <t>A58510C0060524MJUFRA</t>
  </si>
  <si>
    <t>GIMENEZ</t>
  </si>
  <si>
    <t>Frank</t>
  </si>
  <si>
    <t>M3</t>
  </si>
  <si>
    <t>B14249C0050905MV3FRA</t>
  </si>
  <si>
    <t>TAIORE GRIMAUD</t>
  </si>
  <si>
    <t>B03017C0230575MS4FRA</t>
  </si>
  <si>
    <t>MATTER</t>
  </si>
  <si>
    <t>Tanguy</t>
  </si>
  <si>
    <t>A28972C0060525MS1FRA</t>
  </si>
  <si>
    <t>TAVEAU</t>
  </si>
  <si>
    <t>B10284C0060525MJUFRA</t>
  </si>
  <si>
    <t>BOUTILLIER</t>
  </si>
  <si>
    <t>A33537C0200591MS4FRA</t>
  </si>
  <si>
    <t>GREMONT</t>
  </si>
  <si>
    <t>Samuel</t>
  </si>
  <si>
    <t>A33761C0200594MCAFRA</t>
  </si>
  <si>
    <t>SALAUN</t>
  </si>
  <si>
    <t>Enzo</t>
  </si>
  <si>
    <t>B61326C0200593MJUFRA</t>
  </si>
  <si>
    <t>LABOULAIS</t>
  </si>
  <si>
    <t>B76290C0200594MV1FRA</t>
  </si>
  <si>
    <t>LAVERGNE</t>
  </si>
  <si>
    <t>DEAUVILLE TROUVILLE TRIATHLON</t>
  </si>
  <si>
    <t>LEBRETON</t>
  </si>
  <si>
    <t>B79649C0200591MS3FRA</t>
  </si>
  <si>
    <t>REVEILLERE</t>
  </si>
  <si>
    <t>B64494C0061441MS1FRA</t>
  </si>
  <si>
    <t>GODEAU</t>
  </si>
  <si>
    <t>A45966C0060768MS4FRA</t>
  </si>
  <si>
    <t>SAVARY</t>
  </si>
  <si>
    <t>B42485C0230561MS2FRA</t>
  </si>
  <si>
    <t>DURANTEAU</t>
  </si>
  <si>
    <t>B46705C0200815MS3FRA</t>
  </si>
  <si>
    <t>A28526C0060522MS1FRA</t>
  </si>
  <si>
    <t>VENDOME TRIATHLON</t>
  </si>
  <si>
    <t>HERNEQUE</t>
  </si>
  <si>
    <t>B71583C0050619MCAFRA</t>
  </si>
  <si>
    <t>LANNION TRIATHLON</t>
  </si>
  <si>
    <t>TASSET</t>
  </si>
  <si>
    <t>A52692C0050629MS1FRA</t>
  </si>
  <si>
    <t>JEANDESBOZ</t>
  </si>
  <si>
    <t>B12258C0050631MS4FRA</t>
  </si>
  <si>
    <t>DINAN TRIATHLON</t>
  </si>
  <si>
    <t>GODILLON</t>
  </si>
  <si>
    <t>Regis</t>
  </si>
  <si>
    <t>B78157C0230553MS3FRA</t>
  </si>
  <si>
    <t>CURSCHELLAS</t>
  </si>
  <si>
    <t>Louison</t>
  </si>
  <si>
    <t>A33671C0200594MCAFRA</t>
  </si>
  <si>
    <t>FOLL</t>
  </si>
  <si>
    <t>B60556C0230553MS2FRA</t>
  </si>
  <si>
    <t>LE PESQUER</t>
  </si>
  <si>
    <t>A37712C0230562MS3FRA</t>
  </si>
  <si>
    <t>TRIATHLON SPORT COUERONNAIS</t>
  </si>
  <si>
    <t>BODY</t>
  </si>
  <si>
    <t>Florentin</t>
  </si>
  <si>
    <t>A85334C0230575MS2FRA</t>
  </si>
  <si>
    <t>HAUGOMAT</t>
  </si>
  <si>
    <t>B61698C0050613MCAFRA</t>
  </si>
  <si>
    <t>LEROY</t>
  </si>
  <si>
    <t>B28147C0230575MS2FRA</t>
  </si>
  <si>
    <t>JAQUEROD</t>
  </si>
  <si>
    <t>B64047C0200591MCAFRA</t>
  </si>
  <si>
    <t>MALLARD</t>
  </si>
  <si>
    <t>B31349C0050879MJUFRA</t>
  </si>
  <si>
    <t>OUNANE</t>
  </si>
  <si>
    <t>B70045C0050637MCAFRA</t>
  </si>
  <si>
    <t>GAUZENTES</t>
  </si>
  <si>
    <t>Paul</t>
  </si>
  <si>
    <t>A95480C0060768MCAFRA</t>
  </si>
  <si>
    <t>RETIF</t>
  </si>
  <si>
    <t>B78123C0060524MJUFRA</t>
  </si>
  <si>
    <t>GUILLET</t>
  </si>
  <si>
    <t>A65892C0060522MJUFRA</t>
  </si>
  <si>
    <t>COUPEY</t>
  </si>
  <si>
    <t>KERYJAOUEN</t>
  </si>
  <si>
    <t>B32340C0050613MCAFRA</t>
  </si>
  <si>
    <t>LE GOVIC</t>
  </si>
  <si>
    <t>Stephane</t>
  </si>
  <si>
    <t>A35503C0050619MS4FRA</t>
  </si>
  <si>
    <t>GUILLAS</t>
  </si>
  <si>
    <t>B45502C0050905MJUFRA</t>
  </si>
  <si>
    <t>BOYER</t>
  </si>
  <si>
    <t>Jules</t>
  </si>
  <si>
    <t>A83065C0200604MJUFRA</t>
  </si>
  <si>
    <t>A83515C0050619MV2FRA</t>
  </si>
  <si>
    <t>GUILLOU</t>
  </si>
  <si>
    <t>Youhan</t>
  </si>
  <si>
    <t>B26763C0230543MCAFRA</t>
  </si>
  <si>
    <t>BODIGUEL</t>
  </si>
  <si>
    <t>B03200C0230543MS1FRA</t>
  </si>
  <si>
    <t>JOLY</t>
  </si>
  <si>
    <t>A35768C0050631MV2FRA</t>
  </si>
  <si>
    <t>DUMENIL</t>
  </si>
  <si>
    <t>A35844C0050631MCAFRA</t>
  </si>
  <si>
    <t>LE GURUN</t>
  </si>
  <si>
    <t>A35619C0050637MS1FRA</t>
  </si>
  <si>
    <t>RIBAULT</t>
  </si>
  <si>
    <t>A65114C0060524MCAFRA</t>
  </si>
  <si>
    <t>RUBERT</t>
  </si>
  <si>
    <t>A93087C0200594MS2FRA</t>
  </si>
  <si>
    <t>LOIZON</t>
  </si>
  <si>
    <t>Damien</t>
  </si>
  <si>
    <t>B57541C0200604MS3FRA</t>
  </si>
  <si>
    <t>LE BAQUER</t>
  </si>
  <si>
    <t>A99095C0050613MS3FRA</t>
  </si>
  <si>
    <t>BLAIS</t>
  </si>
  <si>
    <t>A31492C0230562MV2FRA</t>
  </si>
  <si>
    <t>PICHOT</t>
  </si>
  <si>
    <t>A29017C0060525MS1FRA</t>
  </si>
  <si>
    <t>HELLE</t>
  </si>
  <si>
    <t>B31593C0050879MJUFRA</t>
  </si>
  <si>
    <t>HOUSSIN</t>
  </si>
  <si>
    <t>LE GALL</t>
  </si>
  <si>
    <t>A74729C0230562MV1FRA</t>
  </si>
  <si>
    <t>ROZENBLAT</t>
  </si>
  <si>
    <t>B69484C0060522MS3FRA</t>
  </si>
  <si>
    <t>GILBERT</t>
  </si>
  <si>
    <t>B82311C</t>
  </si>
  <si>
    <t>DEHAIS</t>
  </si>
  <si>
    <t>A70733C0200594MS2FRA</t>
  </si>
  <si>
    <t>B12283C0060522MCAFRA</t>
  </si>
  <si>
    <t>ROUXEL</t>
  </si>
  <si>
    <t>Erwan</t>
  </si>
  <si>
    <t>A35237C0050619MV1FRA</t>
  </si>
  <si>
    <t>LE NOUVEL</t>
  </si>
  <si>
    <t>B09706C0050613MJUFRA</t>
  </si>
  <si>
    <t>ELLEAUME</t>
  </si>
  <si>
    <t>Gabin</t>
  </si>
  <si>
    <t>B78938C0230575MCAFRA</t>
  </si>
  <si>
    <t>CLAIRET</t>
  </si>
  <si>
    <t>B80855C0061441MCAFRA</t>
  </si>
  <si>
    <t>LEMERCIER</t>
  </si>
  <si>
    <t>B58110C0050879MS1FRA</t>
  </si>
  <si>
    <t>Matteo</t>
  </si>
  <si>
    <t>A76314C0060528MJUFRA</t>
  </si>
  <si>
    <t>VAUTRIN</t>
  </si>
  <si>
    <t>B69336C0060768MS3FRA</t>
  </si>
  <si>
    <t>HERVIO</t>
  </si>
  <si>
    <t>A35045C0050905MS4FRA</t>
  </si>
  <si>
    <t>PERRON</t>
  </si>
  <si>
    <t>B77499C0050905MS1FRA</t>
  </si>
  <si>
    <t>A31835C0050613MV2FRA</t>
  </si>
  <si>
    <t>LABONNETTE</t>
  </si>
  <si>
    <t>A29253C0060525MS1FRA</t>
  </si>
  <si>
    <t>CANAULT</t>
  </si>
  <si>
    <t>A47924C0050637MV1FRA</t>
  </si>
  <si>
    <t>DUVAL.</t>
  </si>
  <si>
    <t>B88294C0200593MS3FRA</t>
  </si>
  <si>
    <t>MARTELLIERE</t>
  </si>
  <si>
    <t>Maelan</t>
  </si>
  <si>
    <t>A28494C0060522MCAFRA</t>
  </si>
  <si>
    <t>CALANVILLE</t>
  </si>
  <si>
    <t>A66498C0200591MCAFRA</t>
  </si>
  <si>
    <t>DALLET</t>
  </si>
  <si>
    <t>B27957C0230561MS2FRA</t>
  </si>
  <si>
    <t>DUCROZ</t>
  </si>
  <si>
    <t>A30925C0230553MV3FRA</t>
  </si>
  <si>
    <t>THOMERE</t>
  </si>
  <si>
    <t>B33638C0230543MCAFRA</t>
  </si>
  <si>
    <t>VEDRINES Bastien</t>
  </si>
  <si>
    <t>CANET Theophile</t>
  </si>
  <si>
    <t>DASSONVILLE Raphael</t>
  </si>
  <si>
    <t>MILLAU Elouan</t>
  </si>
  <si>
    <t>FARGEAS Thibaut</t>
  </si>
  <si>
    <t>LETENNIER Aubin</t>
  </si>
  <si>
    <t>THEOPHILE Florian</t>
  </si>
  <si>
    <t>AMAND Manuel</t>
  </si>
  <si>
    <t>DURECHOU Julien</t>
  </si>
  <si>
    <t>LABOULLE Florian</t>
  </si>
  <si>
    <t>DUVAL Yann</t>
  </si>
  <si>
    <t>KILIAN Julien</t>
  </si>
  <si>
    <t>LE DUEY Anthony</t>
  </si>
  <si>
    <t>PARMENTIER Christophe</t>
  </si>
  <si>
    <t>MARTIN Nicolas</t>
  </si>
  <si>
    <t>CITERNE Julien</t>
  </si>
  <si>
    <t>GILANT Gregory</t>
  </si>
  <si>
    <t>GODEAU Alexandre</t>
  </si>
  <si>
    <t>BEOUNEAU Alexis</t>
  </si>
  <si>
    <t>COULAIS Benjamin</t>
  </si>
  <si>
    <t>BEASSE William</t>
  </si>
  <si>
    <t>LEBRUN Louis</t>
  </si>
  <si>
    <t>LE MOIGNE Quentin</t>
  </si>
  <si>
    <t>BOUTILLIER Guillaume</t>
  </si>
  <si>
    <t>LEMAISTRE Aurelien</t>
  </si>
  <si>
    <t>LELOUP William</t>
  </si>
  <si>
    <t>LABOULAIS Julien</t>
  </si>
  <si>
    <t>BARBEAU Vincent</t>
  </si>
  <si>
    <t>JEGOU Kaelig</t>
  </si>
  <si>
    <t>GODILLON Regis</t>
  </si>
  <si>
    <t>RUCHETON Thomas</t>
  </si>
  <si>
    <t>MATTER Tanguy</t>
  </si>
  <si>
    <t>TAVEAU Lucas</t>
  </si>
  <si>
    <t>CORMIER Titouan</t>
  </si>
  <si>
    <t>MARIA Tom</t>
  </si>
  <si>
    <t>GUILLOU Youhan</t>
  </si>
  <si>
    <t>LE GODEC Guillaume</t>
  </si>
  <si>
    <t>GIMENEZ Frank</t>
  </si>
  <si>
    <t>GUILLAS Francois</t>
  </si>
  <si>
    <t>TERLAT Jerome</t>
  </si>
  <si>
    <t>TAIORE GRIMAUD Sebastien</t>
  </si>
  <si>
    <t>BODY Florentin</t>
  </si>
  <si>
    <t>JOLIET Jordan</t>
  </si>
  <si>
    <t>MALLARD Mathieu</t>
  </si>
  <si>
    <t>HELLE Valentin</t>
  </si>
  <si>
    <t>GUIHO Francois</t>
  </si>
  <si>
    <t>HAUGOMAT Tanguy</t>
  </si>
  <si>
    <t>KERYJAOUEN Enzo</t>
  </si>
  <si>
    <t>POIRIER Axel</t>
  </si>
  <si>
    <t>REVEILLERE Louis</t>
  </si>
  <si>
    <t>CLAIRET Antoine</t>
  </si>
  <si>
    <t>CHARRON Raphael</t>
  </si>
  <si>
    <t>OUNANE Yanis</t>
  </si>
  <si>
    <t>LE GURUN Pol</t>
  </si>
  <si>
    <t>LAVERGNE Thomas</t>
  </si>
  <si>
    <t>COUPEY Mathis</t>
  </si>
  <si>
    <t>BOYER Jules</t>
  </si>
  <si>
    <t>HERNEQUE Tanguy</t>
  </si>
  <si>
    <t>LE GOVIC Stephane</t>
  </si>
  <si>
    <t>LEBRETON Arnaud</t>
  </si>
  <si>
    <t>HUBERT Robin</t>
  </si>
  <si>
    <t>GUILLET Matthieu</t>
  </si>
  <si>
    <t>ROZENBLAT Romain</t>
  </si>
  <si>
    <t>JEANDESBOZ Fabrice</t>
  </si>
  <si>
    <t>JOLY Vincent</t>
  </si>
  <si>
    <t>DUMENIL Enzo</t>
  </si>
  <si>
    <t>LE PESQUER Alan</t>
  </si>
  <si>
    <t>BLAIS Arnaud</t>
  </si>
  <si>
    <t>LE GALL Olivier</t>
  </si>
  <si>
    <t>CHAMPIONNAT DE FRANCE DES CLUBS  FEMININS DE DIVISION 3 - ZONE CENTRE OUEST
SAINT AVERTIN - 12 JUIN 2021</t>
  </si>
  <si>
    <t>PASQUER</t>
  </si>
  <si>
    <t>Delphine</t>
  </si>
  <si>
    <t>A73378C0200596FS3FRA</t>
  </si>
  <si>
    <t>MSA TRIATHLON</t>
  </si>
  <si>
    <t>GAUDRY</t>
  </si>
  <si>
    <t>A76894C0200593FS4FRA</t>
  </si>
  <si>
    <t>BARREAU</t>
  </si>
  <si>
    <t>Jeanne</t>
  </si>
  <si>
    <t>A33901C0200596FCAFRA</t>
  </si>
  <si>
    <t>Cathy</t>
  </si>
  <si>
    <t>A66568C0050613FV3FRA</t>
  </si>
  <si>
    <t>FOUGERAT</t>
  </si>
  <si>
    <t>B60991C0200594FS2FRA</t>
  </si>
  <si>
    <t>JOSEPH</t>
  </si>
  <si>
    <t>Agathe</t>
  </si>
  <si>
    <t>A50281C0200603FS1FRA</t>
  </si>
  <si>
    <t>CAILLE</t>
  </si>
  <si>
    <t>A28629C0060524FS4FRA</t>
  </si>
  <si>
    <t>Muriel</t>
  </si>
  <si>
    <t>A28678C0060524FS4FRA</t>
  </si>
  <si>
    <t>DUFAU</t>
  </si>
  <si>
    <t>A96171C0200593FS4FRA</t>
  </si>
  <si>
    <t>BEAULIEU</t>
  </si>
  <si>
    <t>Alizee</t>
  </si>
  <si>
    <t>A28963C0060525FS1FRA</t>
  </si>
  <si>
    <t>Aude</t>
  </si>
  <si>
    <t>B60261C</t>
  </si>
  <si>
    <t>Nathalie</t>
  </si>
  <si>
    <t>B16439C0050619FV2FRA</t>
  </si>
  <si>
    <t>COQUAND</t>
  </si>
  <si>
    <t>Loane</t>
  </si>
  <si>
    <t>B42162C0060532FCAFRA</t>
  </si>
  <si>
    <t>HELAINE</t>
  </si>
  <si>
    <t>Suzy</t>
  </si>
  <si>
    <t>B89267C0200603FS2FRA</t>
  </si>
  <si>
    <t>RINGENBACH SANTOS</t>
  </si>
  <si>
    <t>A34887C0050879FV2FRA</t>
  </si>
  <si>
    <t>MENARD</t>
  </si>
  <si>
    <t>A58829C0230543FS4FRA</t>
  </si>
  <si>
    <t>LAROCHE</t>
  </si>
  <si>
    <t>A33494C0200596FS1FRA</t>
  </si>
  <si>
    <t>ALLEZY</t>
  </si>
  <si>
    <t>A33342C0200815FS4FRA</t>
  </si>
  <si>
    <t>DERRIEN</t>
  </si>
  <si>
    <t>Solenn</t>
  </si>
  <si>
    <t>A33771C0200594FJUFRA</t>
  </si>
  <si>
    <t>CHEVARD</t>
  </si>
  <si>
    <t>A62677C0060524FJUFRA</t>
  </si>
  <si>
    <t>SEIGNEURIE</t>
  </si>
  <si>
    <t>Elisa</t>
  </si>
  <si>
    <t>A93644C0200603FS2FRA</t>
  </si>
  <si>
    <t>SALENT</t>
  </si>
  <si>
    <t>A50319C0200603FCAFRA</t>
  </si>
  <si>
    <t>SCHUPPE</t>
  </si>
  <si>
    <t>Ludivine</t>
  </si>
  <si>
    <t>A33544C0200591FV1FRA</t>
  </si>
  <si>
    <t>AYMARD</t>
  </si>
  <si>
    <t>Noemie</t>
  </si>
  <si>
    <t>B61456C0200593FS3FRA</t>
  </si>
  <si>
    <t>GRAVELAIS</t>
  </si>
  <si>
    <t>B79206C0200593FS3FRA</t>
  </si>
  <si>
    <t>QUILLET</t>
  </si>
  <si>
    <t>Emmanuelle</t>
  </si>
  <si>
    <t>B63071C0200815FS4FRA</t>
  </si>
  <si>
    <t>LECADRE</t>
  </si>
  <si>
    <t>Bleuenn</t>
  </si>
  <si>
    <t>B09921C0050613FCAFRA</t>
  </si>
  <si>
    <t>BRUGUIER</t>
  </si>
  <si>
    <t>B57739C0200596FS2FRA</t>
  </si>
  <si>
    <t>SABARD</t>
  </si>
  <si>
    <t>B51680C0060532FCAFRA</t>
  </si>
  <si>
    <t>LUBIN</t>
  </si>
  <si>
    <t>B13066C0200603FS3FRA</t>
  </si>
  <si>
    <t>VILLENEUVE</t>
  </si>
  <si>
    <t>B15068C0200594FCAFRA</t>
  </si>
  <si>
    <t>ANDRIEUX</t>
  </si>
  <si>
    <t>Chloe</t>
  </si>
  <si>
    <t>B03228C0050613FCAFRA</t>
  </si>
  <si>
    <t>Anne Lise</t>
  </si>
  <si>
    <t>B29780C0050879FS4FRA</t>
  </si>
  <si>
    <t>DUHAMEL</t>
  </si>
  <si>
    <t>Elise</t>
  </si>
  <si>
    <t>B62664C0200591FS3FRA</t>
  </si>
  <si>
    <t>SOULON</t>
  </si>
  <si>
    <t>B11731C0230543FS1FRA</t>
  </si>
  <si>
    <t>MAUGER</t>
  </si>
  <si>
    <t>Amelie</t>
  </si>
  <si>
    <t>B10769C0050879FS3FRA</t>
  </si>
  <si>
    <t>QUENTIN</t>
  </si>
  <si>
    <t>Lise</t>
  </si>
  <si>
    <t>A67958C0060525FS4FRA</t>
  </si>
  <si>
    <t>GUERIN</t>
  </si>
  <si>
    <t>Zoe</t>
  </si>
  <si>
    <t>A50316C0200603FCAFRA</t>
  </si>
  <si>
    <t>Sibylle</t>
  </si>
  <si>
    <t>B16209C0200603FCAFRA</t>
  </si>
  <si>
    <t>MORNET</t>
  </si>
  <si>
    <t>B64659C0230543FCAFRA</t>
  </si>
  <si>
    <t>FARDEAU</t>
  </si>
  <si>
    <t>Maelys</t>
  </si>
  <si>
    <t>A92279C0060532FS1FRA</t>
  </si>
  <si>
    <t>VANDAME</t>
  </si>
  <si>
    <t>Christelle</t>
  </si>
  <si>
    <t>A78855C0050631FV1FRA</t>
  </si>
  <si>
    <t>DUROYON</t>
  </si>
  <si>
    <t>B15975C0050619FS2FRA</t>
  </si>
  <si>
    <t>ROUX</t>
  </si>
  <si>
    <t>A89573C0050879FCAFRA</t>
  </si>
  <si>
    <t>DE ABREU</t>
  </si>
  <si>
    <t>Viviane</t>
  </si>
  <si>
    <t>B14662C0200815FV1FRA</t>
  </si>
  <si>
    <t>NEUILLY</t>
  </si>
  <si>
    <t>A28724C0060525FS2FRA</t>
  </si>
  <si>
    <t>DEDIEU</t>
  </si>
  <si>
    <t>Caroline</t>
  </si>
  <si>
    <t>B79007C0200591FJUFRA</t>
  </si>
  <si>
    <t>ORSET</t>
  </si>
  <si>
    <t>Odile</t>
  </si>
  <si>
    <t>M4</t>
  </si>
  <si>
    <t>A35801C0050631FV4FRA</t>
  </si>
  <si>
    <t>A78492C0060524FV2FRA</t>
  </si>
  <si>
    <t>CHIRON</t>
  </si>
  <si>
    <t>Anaelle</t>
  </si>
  <si>
    <t>B56923C0050619FS3FRA</t>
  </si>
  <si>
    <t>DESOMBRES</t>
  </si>
  <si>
    <t>Noelline</t>
  </si>
  <si>
    <t>A80039C0200591FCAFRA</t>
  </si>
  <si>
    <t>LEDALL</t>
  </si>
  <si>
    <t>B65850C0200815FV1FRA</t>
  </si>
  <si>
    <t>Laetitia</t>
  </si>
  <si>
    <t>A52454C0200591FV2FRA</t>
  </si>
  <si>
    <t>JOSSO</t>
  </si>
  <si>
    <t>A66078C0050613FCAFRA</t>
  </si>
  <si>
    <t>GENETAY</t>
  </si>
  <si>
    <t>Corinne</t>
  </si>
  <si>
    <t>-</t>
  </si>
  <si>
    <t>A35800C0050631FV4FRA</t>
  </si>
  <si>
    <t>Leane</t>
  </si>
  <si>
    <t>B72529C0050619FCAFRA</t>
  </si>
  <si>
    <t>DOULCIER</t>
  </si>
  <si>
    <t>B14711C0060525FS3FRA</t>
  </si>
  <si>
    <t>BOUDET</t>
  </si>
  <si>
    <t>A97725C0060522FV1FRA</t>
  </si>
  <si>
    <t>REMINIAC</t>
  </si>
  <si>
    <t>B10856C0050613FCAFRA</t>
  </si>
  <si>
    <t>CALMELET</t>
  </si>
  <si>
    <t>B59492C0060522FS3FRA</t>
  </si>
  <si>
    <t>B73209C0050619FCAFRA</t>
  </si>
  <si>
    <t>FREMONT</t>
  </si>
  <si>
    <t>Juliane</t>
  </si>
  <si>
    <t>A34458C0200594FJUFRA</t>
  </si>
  <si>
    <t>HAVE</t>
  </si>
  <si>
    <t>A66706C0200596FS2FRA</t>
  </si>
  <si>
    <t>FLOQUET</t>
  </si>
  <si>
    <t>A54983C0060524FS1FRA</t>
  </si>
  <si>
    <t>HERTAY</t>
  </si>
  <si>
    <t>Veronique</t>
  </si>
  <si>
    <t>A62354C0200815FS4BEL</t>
  </si>
  <si>
    <t>COTTEL</t>
  </si>
  <si>
    <t>Vanessa</t>
  </si>
  <si>
    <t>B74502C0060522FS4FRA</t>
  </si>
  <si>
    <t>Margot</t>
  </si>
  <si>
    <t>B41687C0060522FJUFRA</t>
  </si>
  <si>
    <t>PERU</t>
  </si>
  <si>
    <t>B25017C0200603FS1FRA</t>
  </si>
  <si>
    <t>LANTHIEZ</t>
  </si>
  <si>
    <t>Celeste</t>
  </si>
  <si>
    <t>B27346C0230543FCAFRA</t>
  </si>
  <si>
    <t>PIED</t>
  </si>
  <si>
    <t>Lana</t>
  </si>
  <si>
    <t>B06190C0230543FCAFRA</t>
  </si>
  <si>
    <t>KUCHNICZAK</t>
  </si>
  <si>
    <t>Elsa</t>
  </si>
  <si>
    <t>A28369C0060522FV1FRA</t>
  </si>
  <si>
    <t>FRONTIE</t>
  </si>
  <si>
    <t>B23380C0200593FV2FRA</t>
  </si>
  <si>
    <t>DESPEREZ</t>
  </si>
  <si>
    <t>A33906C0200591FJUFRA</t>
  </si>
  <si>
    <t>FEMMES - CLASSEMENT CLUBS</t>
  </si>
  <si>
    <t>PASQUER Delphine</t>
  </si>
  <si>
    <t>BARREAU Jeanne</t>
  </si>
  <si>
    <t>LAROCHE Jeanne</t>
  </si>
  <si>
    <t>ROBERT Alison</t>
  </si>
  <si>
    <t>CORMIER Aude</t>
  </si>
  <si>
    <t>COQUAND Loane</t>
  </si>
  <si>
    <t>GAUDRY Delphine</t>
  </si>
  <si>
    <t>DUFAU Delphine</t>
  </si>
  <si>
    <t>AYMARD Noemie</t>
  </si>
  <si>
    <t>CAILLE Virginie</t>
  </si>
  <si>
    <t>THEOPHILE Muriel</t>
  </si>
  <si>
    <t>CHEVARD Mathilde</t>
  </si>
  <si>
    <t>JOSEPH Agathe</t>
  </si>
  <si>
    <t>HELAINE Suzy</t>
  </si>
  <si>
    <t>SEIGNEURIE Elisa</t>
  </si>
  <si>
    <t>FOUGERAT Marie</t>
  </si>
  <si>
    <t>DERRIEN Solenn</t>
  </si>
  <si>
    <t>VILLENEUVE Julie</t>
  </si>
  <si>
    <t>MAINGUY SOURDIN Cathy</t>
  </si>
  <si>
    <t>LECADRE Bleuenn</t>
  </si>
  <si>
    <t>ANDRIEUX Chloe</t>
  </si>
  <si>
    <t>RINGENBACH SANTOS Virginie</t>
  </si>
  <si>
    <t>LEBRETON Anne Lise</t>
  </si>
  <si>
    <t>MAUGER Amelie</t>
  </si>
  <si>
    <t>ALLEZY Nathalie</t>
  </si>
  <si>
    <t>QUILLET Emmanuelle</t>
  </si>
  <si>
    <t>DE ABREU Viviane</t>
  </si>
  <si>
    <t>MENARD Laure</t>
  </si>
  <si>
    <t>SOULON Mathilde</t>
  </si>
  <si>
    <t>MORNET Manon</t>
  </si>
  <si>
    <t>BEAULIEU Alizee</t>
  </si>
  <si>
    <t>QUENTIN Lise</t>
  </si>
  <si>
    <t>NEUILLY Lea</t>
  </si>
  <si>
    <t>SCHUPPE Ludivine</t>
  </si>
  <si>
    <t>DUHAMEL Elise</t>
  </si>
  <si>
    <t>DEDIEU Caroline</t>
  </si>
  <si>
    <t>LEBRETON Nathalie</t>
  </si>
  <si>
    <t>DUROYON Ludivine</t>
  </si>
  <si>
    <t>CHIRON Anaelle</t>
  </si>
  <si>
    <t>VANDAME Christelle</t>
  </si>
  <si>
    <t>ORSET Odile</t>
  </si>
  <si>
    <t>GENETAY Corinne</t>
  </si>
  <si>
    <t>BOUDET Sophie</t>
  </si>
  <si>
    <t>CALMELET Laure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</si>
</sst>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12">
    <font>
      <sz val="10.0"/>
      <color rgb="FF000000"/>
      <name val="Arial"/>
    </font>
    <font>
      <b/>
      <u/>
      <sz val="14.0"/>
      <color rgb="FFFFFFFF"/>
      <name val="Calibri"/>
    </font>
    <font>
      <sz val="11.0"/>
      <name val="Calibri"/>
    </font>
    <font/>
    <font>
      <b/>
      <sz val="11.0"/>
      <color rgb="FF000000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color rgb="FFFFFFFF"/>
      <name val="Calibri"/>
    </font>
    <font>
      <b/>
      <color rgb="FFFFFFFF"/>
      <name val="Calibri"/>
    </font>
    <font>
      <b/>
      <sz val="11.0"/>
      <name val="Calibri"/>
    </font>
    <font>
      <sz val="11.0"/>
      <color rgb="FFFFFFFF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6">
    <border/>
    <border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vertical="center"/>
    </xf>
    <xf borderId="0" fillId="3" fontId="2" numFmtId="46" xfId="0" applyAlignment="1" applyFont="1" applyNumberFormat="1">
      <alignment horizontal="center" vertical="center"/>
    </xf>
    <xf borderId="0" fillId="0" fontId="3" numFmtId="46" xfId="0" applyAlignment="1" applyFont="1" applyNumberFormat="1">
      <alignment horizontal="center" vertical="center"/>
    </xf>
    <xf borderId="0" fillId="4" fontId="4" numFmtId="0" xfId="0" applyAlignment="1" applyFill="1" applyFont="1">
      <alignment horizontal="center" readingOrder="0" shrinkToFit="0" wrapText="1"/>
    </xf>
    <xf borderId="0" fillId="5" fontId="4" numFmtId="0" xfId="0" applyAlignment="1" applyFill="1" applyFont="1">
      <alignment horizontal="center" readingOrder="0" shrinkToFit="0" wrapText="1"/>
    </xf>
    <xf borderId="1" fillId="3" fontId="2" numFmtId="0" xfId="0" applyAlignment="1" applyBorder="1" applyFont="1">
      <alignment horizontal="center" vertical="center"/>
    </xf>
    <xf borderId="1" fillId="3" fontId="2" numFmtId="46" xfId="0" applyAlignment="1" applyBorder="1" applyFont="1" applyNumberFormat="1">
      <alignment horizontal="center" vertical="center"/>
    </xf>
    <xf borderId="2" fillId="6" fontId="5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6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7" fontId="6" numFmtId="0" xfId="0" applyAlignment="1" applyFill="1" applyFont="1">
      <alignment horizontal="center" readingOrder="0" vertical="center"/>
    </xf>
    <xf borderId="4" fillId="8" fontId="7" numFmtId="0" xfId="0" applyAlignment="1" applyBorder="1" applyFill="1" applyFont="1">
      <alignment horizontal="center" readingOrder="0" vertical="center"/>
    </xf>
    <xf borderId="4" fillId="8" fontId="7" numFmtId="46" xfId="0" applyAlignment="1" applyBorder="1" applyFont="1" applyNumberFormat="1">
      <alignment horizontal="center" readingOrder="0" vertical="center"/>
    </xf>
    <xf borderId="4" fillId="8" fontId="7" numFmtId="164" xfId="0" applyAlignment="1" applyBorder="1" applyFont="1" applyNumberFormat="1">
      <alignment horizontal="center" readingOrder="0" vertical="center"/>
    </xf>
    <xf borderId="4" fillId="9" fontId="7" numFmtId="0" xfId="0" applyAlignment="1" applyBorder="1" applyFill="1" applyFont="1">
      <alignment horizontal="center" readingOrder="0" vertical="center"/>
    </xf>
    <xf borderId="4" fillId="9" fontId="7" numFmtId="46" xfId="0" applyAlignment="1" applyBorder="1" applyFont="1" applyNumberFormat="1">
      <alignment horizontal="center" readingOrder="0" vertical="center"/>
    </xf>
    <xf borderId="4" fillId="9" fontId="7" numFmtId="164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2" numFmtId="46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vertical="bottom"/>
    </xf>
    <xf borderId="0" fillId="3" fontId="2" numFmtId="46" xfId="0" applyAlignment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2" numFmtId="46" xfId="0" applyAlignment="1" applyBorder="1" applyFont="1" applyNumberFormat="1">
      <alignment horizontal="center" vertical="bottom"/>
    </xf>
    <xf borderId="1" fillId="3" fontId="2" numFmtId="4" xfId="0" applyAlignment="1" applyBorder="1" applyFont="1" applyNumberFormat="1">
      <alignment horizontal="center" vertical="bottom"/>
    </xf>
    <xf borderId="2" fillId="10" fontId="5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3" numFmtId="46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2" numFmtId="0" xfId="0" applyFont="1"/>
    <xf borderId="0" fillId="11" fontId="8" numFmtId="0" xfId="0" applyAlignment="1" applyFill="1" applyFont="1">
      <alignment horizontal="center"/>
    </xf>
    <xf borderId="0" fillId="11" fontId="8" numFmtId="46" xfId="0" applyAlignment="1" applyFont="1" applyNumberFormat="1">
      <alignment horizontal="center"/>
    </xf>
    <xf borderId="0" fillId="0" fontId="2" numFmtId="46" xfId="0" applyFont="1" applyNumberFormat="1"/>
    <xf borderId="0" fillId="12" fontId="8" numFmtId="0" xfId="0" applyAlignment="1" applyFill="1" applyFont="1">
      <alignment horizontal="center"/>
    </xf>
    <xf borderId="0" fillId="12" fontId="9" numFmtId="0" xfId="0" applyAlignment="1" applyFont="1">
      <alignment horizontal="center"/>
    </xf>
    <xf borderId="0" fillId="12" fontId="9" numFmtId="0" xfId="0" applyAlignment="1" applyFont="1">
      <alignment horizontal="center"/>
    </xf>
    <xf borderId="0" fillId="12" fontId="9" numFmtId="4" xfId="0" applyAlignment="1" applyFont="1" applyNumberFormat="1">
      <alignment horizontal="center"/>
    </xf>
    <xf borderId="0" fillId="12" fontId="8" numFmtId="4" xfId="0" applyAlignment="1" applyFont="1" applyNumberFormat="1">
      <alignment horizontal="center"/>
    </xf>
    <xf borderId="0" fillId="12" fontId="8" numFmtId="0" xfId="0" applyAlignment="1" applyFont="1">
      <alignment horizontal="center"/>
    </xf>
    <xf borderId="0" fillId="3" fontId="10" numFmtId="0" xfId="0" applyAlignment="1" applyFont="1">
      <alignment horizontal="center" readingOrder="0" vertical="bottom"/>
    </xf>
    <xf borderId="0" fillId="3" fontId="10" numFmtId="0" xfId="0" applyAlignment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3" fontId="2" numFmtId="4" xfId="0" applyAlignment="1" applyFont="1" applyNumberFormat="1">
      <alignment horizontal="center" vertical="bottom"/>
    </xf>
    <xf borderId="0" fillId="13" fontId="10" numFmtId="0" xfId="0" applyAlignment="1" applyFill="1" applyFont="1">
      <alignment horizontal="center" readingOrder="0" vertical="bottom"/>
    </xf>
    <xf borderId="0" fillId="13" fontId="10" numFmtId="0" xfId="0" applyAlignment="1" applyFont="1">
      <alignment readingOrder="0" vertical="bottom"/>
    </xf>
    <xf borderId="0" fillId="13" fontId="2" numFmtId="0" xfId="0" applyAlignment="1" applyFont="1">
      <alignment horizontal="center" readingOrder="0" vertical="bottom"/>
    </xf>
    <xf borderId="0" fillId="13" fontId="2" numFmtId="0" xfId="0" applyAlignment="1" applyFont="1">
      <alignment horizontal="center" vertical="bottom"/>
    </xf>
    <xf borderId="0" fillId="13" fontId="10" numFmtId="0" xfId="0" applyAlignment="1" applyFont="1">
      <alignment horizontal="center" vertical="bottom"/>
    </xf>
    <xf borderId="0" fillId="13" fontId="2" numFmtId="4" xfId="0" applyAlignment="1" applyFont="1" applyNumberFormat="1">
      <alignment horizontal="center" vertical="bottom"/>
    </xf>
    <xf borderId="0" fillId="7" fontId="6" numFmtId="0" xfId="0" applyAlignment="1" applyFont="1">
      <alignment horizontal="center" readingOrder="0" vertical="bottom"/>
    </xf>
    <xf borderId="0" fillId="14" fontId="7" numFmtId="0" xfId="0" applyAlignment="1" applyFill="1" applyFont="1">
      <alignment horizontal="center" readingOrder="0" vertical="center"/>
    </xf>
    <xf borderId="0" fillId="14" fontId="7" numFmtId="0" xfId="0" applyAlignment="1" applyFont="1">
      <alignment horizontal="center" readingOrder="0" vertical="bottom"/>
    </xf>
    <xf borderId="0" fillId="14" fontId="7" numFmtId="46" xfId="0" applyAlignment="1" applyFont="1" applyNumberFormat="1">
      <alignment horizontal="center" readingOrder="0" vertical="center"/>
    </xf>
    <xf borderId="3" fillId="14" fontId="7" numFmtId="46" xfId="0" applyAlignment="1" applyBorder="1" applyFont="1" applyNumberFormat="1">
      <alignment horizontal="center" readingOrder="0" shrinkToFit="0" vertical="center" wrapText="0"/>
    </xf>
    <xf borderId="0" fillId="14" fontId="7" numFmtId="164" xfId="0" applyAlignment="1" applyFont="1" applyNumberFormat="1">
      <alignment horizontal="center" readingOrder="0" shrinkToFit="0" vertical="center" wrapText="0"/>
    </xf>
    <xf borderId="0" fillId="15" fontId="7" numFmtId="0" xfId="0" applyAlignment="1" applyFill="1" applyFont="1">
      <alignment horizontal="center" readingOrder="0" vertical="center"/>
    </xf>
    <xf borderId="0" fillId="15" fontId="7" numFmtId="0" xfId="0" applyAlignment="1" applyFont="1">
      <alignment horizontal="center" readingOrder="0" vertical="bottom"/>
    </xf>
    <xf borderId="0" fillId="15" fontId="7" numFmtId="46" xfId="0" applyAlignment="1" applyFont="1" applyNumberFormat="1">
      <alignment horizontal="center" readingOrder="0" vertical="center"/>
    </xf>
    <xf borderId="0" fillId="15" fontId="7" numFmtId="164" xfId="0" applyAlignment="1" applyFont="1" applyNumberFormat="1">
      <alignment horizontal="center" readingOrder="0" vertical="center"/>
    </xf>
    <xf borderId="2" fillId="6" fontId="5" numFmtId="0" xfId="0" applyAlignment="1" applyBorder="1" applyFont="1">
      <alignment horizontal="center" readingOrder="0" shrinkToFit="0" wrapText="1"/>
    </xf>
    <xf borderId="0" fillId="7" fontId="6" numFmtId="0" xfId="0" applyAlignment="1" applyFont="1">
      <alignment readingOrder="0" vertical="bottom"/>
    </xf>
    <xf borderId="4" fillId="0" fontId="7" numFmtId="0" xfId="0" applyAlignment="1" applyBorder="1" applyFont="1">
      <alignment horizontal="left" readingOrder="0" shrinkToFit="0" vertical="center" wrapText="1"/>
    </xf>
    <xf borderId="4" fillId="14" fontId="7" numFmtId="0" xfId="0" applyAlignment="1" applyBorder="1" applyFont="1">
      <alignment horizontal="center" readingOrder="0" vertical="center"/>
    </xf>
    <xf borderId="4" fillId="14" fontId="7" numFmtId="0" xfId="0" applyAlignment="1" applyBorder="1" applyFont="1">
      <alignment horizontal="center" readingOrder="0" vertical="bottom"/>
    </xf>
    <xf borderId="4" fillId="14" fontId="7" numFmtId="46" xfId="0" applyAlignment="1" applyBorder="1" applyFont="1" applyNumberFormat="1">
      <alignment horizontal="center" readingOrder="0" vertical="center"/>
    </xf>
    <xf borderId="4" fillId="14" fontId="7" numFmtId="46" xfId="0" applyAlignment="1" applyBorder="1" applyFont="1" applyNumberFormat="1">
      <alignment horizontal="center" readingOrder="0" shrinkToFit="0" vertical="center" wrapText="0"/>
    </xf>
    <xf borderId="4" fillId="14" fontId="7" numFmtId="164" xfId="0" applyAlignment="1" applyBorder="1" applyFont="1" applyNumberFormat="1">
      <alignment horizontal="center" readingOrder="0" shrinkToFit="0" vertical="center" wrapText="0"/>
    </xf>
    <xf borderId="4" fillId="15" fontId="7" numFmtId="0" xfId="0" applyAlignment="1" applyBorder="1" applyFont="1">
      <alignment horizontal="center" readingOrder="0" vertical="center"/>
    </xf>
    <xf borderId="4" fillId="15" fontId="7" numFmtId="0" xfId="0" applyAlignment="1" applyBorder="1" applyFont="1">
      <alignment horizontal="center" readingOrder="0" vertical="bottom"/>
    </xf>
    <xf borderId="4" fillId="15" fontId="7" numFmtId="46" xfId="0" applyAlignment="1" applyBorder="1" applyFont="1" applyNumberFormat="1">
      <alignment horizontal="center" readingOrder="0" vertical="center"/>
    </xf>
    <xf borderId="4" fillId="15" fontId="7" numFmtId="164" xfId="0" applyAlignment="1" applyBorder="1" applyFont="1" applyNumberFormat="1">
      <alignment horizontal="center" readingOrder="0" vertical="center"/>
    </xf>
    <xf borderId="4" fillId="7" fontId="11" numFmtId="0" xfId="0" applyAlignment="1" applyBorder="1" applyFont="1">
      <alignment horizontal="center" readingOrder="0" vertical="bottom"/>
    </xf>
    <xf borderId="5" fillId="7" fontId="11" numFmtId="0" xfId="0" applyAlignment="1" applyBorder="1" applyFont="1">
      <alignment horizontal="center" readingOrder="0" vertical="bottom"/>
    </xf>
    <xf borderId="4" fillId="15" fontId="7" numFmtId="0" xfId="0" applyAlignment="1" applyBorder="1" applyFont="1">
      <alignment horizontal="center" readingOrder="0" shrinkToFit="0" vertical="center" wrapText="1"/>
    </xf>
    <xf borderId="4" fillId="15" fontId="7" numFmtId="46" xfId="0" applyAlignment="1" applyBorder="1" applyFont="1" applyNumberFormat="1">
      <alignment horizontal="center" readingOrder="0" shrinkToFit="0" vertical="center" wrapText="1"/>
    </xf>
    <xf borderId="4" fillId="15" fontId="7" numFmtId="164" xfId="0" applyAlignment="1" applyBorder="1" applyFont="1" applyNumberFormat="1">
      <alignment horizontal="center" readingOrder="0" shrinkToFit="0" vertical="center" wrapText="1"/>
    </xf>
    <xf borderId="4" fillId="14" fontId="7" numFmtId="0" xfId="0" applyAlignment="1" applyBorder="1" applyFont="1">
      <alignment horizontal="center" readingOrder="0" shrinkToFit="0" vertical="center" wrapText="1"/>
    </xf>
    <xf borderId="4" fillId="14" fontId="7" numFmtId="46" xfId="0" applyAlignment="1" applyBorder="1" applyFont="1" applyNumberFormat="1">
      <alignment horizontal="center" readingOrder="0" shrinkToFit="0" vertical="center" wrapText="1"/>
    </xf>
    <xf borderId="4" fillId="14" fontId="7" numFmtId="164" xfId="0" applyAlignment="1" applyBorder="1" applyFont="1" applyNumberFormat="1">
      <alignment horizontal="center" readingOrder="0" shrinkToFit="0" vertical="center" wrapText="1"/>
    </xf>
    <xf borderId="0" fillId="7" fontId="11" numFmtId="0" xfId="0" applyAlignment="1" applyFont="1">
      <alignment readingOrder="0" vertical="bottom"/>
    </xf>
    <xf borderId="0" fillId="7" fontId="11" numFmtId="0" xfId="0" applyAlignment="1" applyFont="1">
      <alignment horizontal="center" readingOrder="0" vertical="bottom"/>
    </xf>
    <xf borderId="4" fillId="8" fontId="7" numFmtId="0" xfId="0" applyAlignment="1" applyBorder="1" applyFont="1">
      <alignment horizontal="center" readingOrder="0" shrinkToFit="0" vertical="center" wrapText="1"/>
    </xf>
    <xf borderId="4" fillId="8" fontId="7" numFmtId="46" xfId="0" applyAlignment="1" applyBorder="1" applyFont="1" applyNumberFormat="1">
      <alignment horizontal="center" readingOrder="0" shrinkToFit="0" vertical="center" wrapText="1"/>
    </xf>
    <xf borderId="4" fillId="8" fontId="7" numFmtId="164" xfId="0" applyAlignment="1" applyBorder="1" applyFont="1" applyNumberFormat="1">
      <alignment horizontal="center" readingOrder="0" shrinkToFit="0" vertical="center" wrapText="1"/>
    </xf>
    <xf borderId="4" fillId="9" fontId="7" numFmtId="0" xfId="0" applyAlignment="1" applyBorder="1" applyFont="1">
      <alignment horizontal="center" readingOrder="0" shrinkToFit="0" vertical="center" wrapText="1"/>
    </xf>
    <xf borderId="4" fillId="9" fontId="7" numFmtId="46" xfId="0" applyAlignment="1" applyBorder="1" applyFont="1" applyNumberFormat="1">
      <alignment horizontal="center" readingOrder="0" shrinkToFit="0" vertical="center" wrapText="1"/>
    </xf>
    <xf borderId="4" fillId="9" fontId="7" numFmtId="164" xfId="0" applyAlignment="1" applyBorder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.38"/>
    <col customWidth="1" min="3" max="3" width="6.5"/>
    <col customWidth="1" min="4" max="4" width="7.25"/>
    <col customWidth="1" min="5" max="5" width="15.88"/>
    <col customWidth="1" min="6" max="6" width="10.38"/>
    <col customWidth="1" min="7" max="7" width="6.25"/>
    <col customWidth="1" min="8" max="8" width="9.5"/>
    <col customWidth="1" min="9" max="9" width="6.0"/>
    <col customWidth="1" min="10" max="10" width="6.5"/>
    <col customWidth="1" min="11" max="11" width="20.0"/>
    <col customWidth="1" min="12" max="12" width="36.0"/>
    <col customWidth="1" min="13" max="13" width="8.5"/>
    <col customWidth="1" min="14" max="21" width="7.5"/>
  </cols>
  <sheetData>
    <row r="1">
      <c r="A1" s="1" t="s">
        <v>0</v>
      </c>
      <c r="T1" s="1"/>
      <c r="U1" s="1"/>
    </row>
    <row r="2">
      <c r="T2" s="1"/>
      <c r="U2" s="1"/>
    </row>
    <row r="3">
      <c r="T3" s="1"/>
      <c r="U3" s="1"/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</v>
      </c>
      <c r="T5" s="6"/>
      <c r="U5" s="6"/>
    </row>
    <row r="6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</row>
    <row r="7">
      <c r="A7" s="9" t="s">
        <v>2</v>
      </c>
      <c r="S7" s="10"/>
      <c r="T7" s="11"/>
      <c r="U7" s="11"/>
    </row>
    <row r="8">
      <c r="A8" s="12"/>
      <c r="B8" s="12"/>
      <c r="C8" s="12"/>
      <c r="D8" s="13"/>
      <c r="E8" s="12"/>
      <c r="F8" s="12"/>
      <c r="G8" s="12"/>
      <c r="H8" s="12"/>
      <c r="I8" s="1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14" t="s">
        <v>3</v>
      </c>
      <c r="B9" s="14" t="s">
        <v>4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4" t="s">
        <v>12</v>
      </c>
      <c r="K9" s="14" t="s">
        <v>13</v>
      </c>
      <c r="L9" s="14" t="s">
        <v>14</v>
      </c>
      <c r="M9" s="14" t="s">
        <v>15</v>
      </c>
      <c r="N9" s="14" t="s">
        <v>16</v>
      </c>
      <c r="O9" s="14" t="s">
        <v>17</v>
      </c>
      <c r="P9" s="14" t="s">
        <v>18</v>
      </c>
      <c r="Q9" s="14" t="s">
        <v>19</v>
      </c>
      <c r="R9" s="14" t="s">
        <v>20</v>
      </c>
      <c r="S9" s="14" t="s">
        <v>21</v>
      </c>
      <c r="T9" s="14" t="s">
        <v>22</v>
      </c>
      <c r="U9" s="14" t="s">
        <v>20</v>
      </c>
    </row>
    <row r="10">
      <c r="A10" s="15">
        <v>1.0</v>
      </c>
      <c r="B10" s="15">
        <v>6.0</v>
      </c>
      <c r="C10" s="15"/>
      <c r="D10" s="15"/>
      <c r="E10" s="15" t="s">
        <v>23</v>
      </c>
      <c r="F10" s="15" t="s">
        <v>24</v>
      </c>
      <c r="G10" s="15" t="s">
        <v>25</v>
      </c>
      <c r="H10" s="15">
        <v>1.0</v>
      </c>
      <c r="I10" s="15" t="s">
        <v>26</v>
      </c>
      <c r="J10" s="15"/>
      <c r="K10" s="15" t="s">
        <v>27</v>
      </c>
      <c r="L10" s="15" t="s">
        <v>28</v>
      </c>
      <c r="M10" s="16">
        <v>0.04501157407407407</v>
      </c>
      <c r="N10" s="16">
        <v>0.008969907407407407</v>
      </c>
      <c r="O10" s="17">
        <v>4.166666666666667E-4</v>
      </c>
      <c r="P10" s="17">
        <v>0.012685185185185185</v>
      </c>
      <c r="Q10" s="17">
        <v>4.166666666666667E-4</v>
      </c>
      <c r="R10" s="17">
        <v>0.004733796296296297</v>
      </c>
      <c r="S10" s="17">
        <v>0.01306712962962963</v>
      </c>
      <c r="T10" s="17">
        <v>4.050925925925926E-4</v>
      </c>
      <c r="U10" s="17">
        <v>0.004363425925925926</v>
      </c>
    </row>
    <row r="11">
      <c r="A11" s="18">
        <v>2.0</v>
      </c>
      <c r="B11" s="18">
        <v>15.0</v>
      </c>
      <c r="C11" s="18"/>
      <c r="D11" s="18"/>
      <c r="E11" s="18" t="s">
        <v>29</v>
      </c>
      <c r="F11" s="18" t="s">
        <v>30</v>
      </c>
      <c r="G11" s="18" t="s">
        <v>25</v>
      </c>
      <c r="H11" s="18">
        <v>2.0</v>
      </c>
      <c r="I11" s="18" t="s">
        <v>26</v>
      </c>
      <c r="J11" s="18"/>
      <c r="K11" s="18" t="s">
        <v>31</v>
      </c>
      <c r="L11" s="18" t="s">
        <v>32</v>
      </c>
      <c r="M11" s="19">
        <v>0.04581018518518518</v>
      </c>
      <c r="N11" s="19">
        <v>0.009212962962962963</v>
      </c>
      <c r="O11" s="20">
        <v>4.050925925925926E-4</v>
      </c>
      <c r="P11" s="20">
        <v>0.012743055555555556</v>
      </c>
      <c r="Q11" s="20">
        <v>4.2824074074074075E-4</v>
      </c>
      <c r="R11" s="20">
        <v>0.004826388888888889</v>
      </c>
      <c r="S11" s="20">
        <v>0.013333333333333334</v>
      </c>
      <c r="T11" s="20">
        <v>4.166666666666667E-4</v>
      </c>
      <c r="U11" s="20">
        <v>0.004479166666666667</v>
      </c>
    </row>
    <row r="12">
      <c r="A12" s="15">
        <v>3.0</v>
      </c>
      <c r="B12" s="15">
        <v>79.0</v>
      </c>
      <c r="C12" s="15"/>
      <c r="D12" s="15"/>
      <c r="E12" s="15" t="s">
        <v>33</v>
      </c>
      <c r="F12" s="15" t="s">
        <v>24</v>
      </c>
      <c r="G12" s="15" t="s">
        <v>25</v>
      </c>
      <c r="H12" s="15">
        <v>3.0</v>
      </c>
      <c r="I12" s="15" t="s">
        <v>26</v>
      </c>
      <c r="J12" s="15"/>
      <c r="K12" s="15" t="s">
        <v>34</v>
      </c>
      <c r="L12" s="15" t="s">
        <v>35</v>
      </c>
      <c r="M12" s="16">
        <v>0.04590277777777778</v>
      </c>
      <c r="N12" s="16">
        <v>0.008969907407407407</v>
      </c>
      <c r="O12" s="17">
        <v>3.8194444444444446E-4</v>
      </c>
      <c r="P12" s="17">
        <v>0.01292824074074074</v>
      </c>
      <c r="Q12" s="17">
        <v>4.050925925925926E-4</v>
      </c>
      <c r="R12" s="17">
        <v>0.004930555555555555</v>
      </c>
      <c r="S12" s="17">
        <v>0.013344907407407408</v>
      </c>
      <c r="T12" s="17">
        <v>4.050925925925926E-4</v>
      </c>
      <c r="U12" s="17">
        <v>0.004560185185185185</v>
      </c>
    </row>
    <row r="13">
      <c r="A13" s="18">
        <v>4.0</v>
      </c>
      <c r="B13" s="18">
        <v>12.0</v>
      </c>
      <c r="C13" s="18"/>
      <c r="D13" s="18"/>
      <c r="E13" s="18" t="s">
        <v>36</v>
      </c>
      <c r="F13" s="18" t="s">
        <v>37</v>
      </c>
      <c r="G13" s="18" t="s">
        <v>25</v>
      </c>
      <c r="H13" s="18">
        <v>1.0</v>
      </c>
      <c r="I13" s="18" t="s">
        <v>38</v>
      </c>
      <c r="J13" s="18" t="s">
        <v>12</v>
      </c>
      <c r="K13" s="18" t="s">
        <v>39</v>
      </c>
      <c r="L13" s="18" t="s">
        <v>32</v>
      </c>
      <c r="M13" s="19">
        <v>0.04601851851851852</v>
      </c>
      <c r="N13" s="19">
        <v>0.009212962962962963</v>
      </c>
      <c r="O13" s="20">
        <v>3.935185185185185E-4</v>
      </c>
      <c r="P13" s="20">
        <v>0.01275462962962963</v>
      </c>
      <c r="Q13" s="20">
        <v>4.2824074074074075E-4</v>
      </c>
      <c r="R13" s="20">
        <v>0.005092592592592593</v>
      </c>
      <c r="S13" s="20">
        <v>0.013032407407407407</v>
      </c>
      <c r="T13" s="20">
        <v>4.7453703703703704E-4</v>
      </c>
      <c r="U13" s="20">
        <v>0.004664351851851852</v>
      </c>
    </row>
    <row r="14">
      <c r="A14" s="15">
        <v>5.0</v>
      </c>
      <c r="B14" s="15">
        <v>3.0</v>
      </c>
      <c r="C14" s="15"/>
      <c r="D14" s="15"/>
      <c r="E14" s="15" t="s">
        <v>40</v>
      </c>
      <c r="F14" s="15" t="s">
        <v>41</v>
      </c>
      <c r="G14" s="15" t="s">
        <v>42</v>
      </c>
      <c r="H14" s="15">
        <v>2.0</v>
      </c>
      <c r="I14" s="15" t="s">
        <v>38</v>
      </c>
      <c r="J14" s="15" t="s">
        <v>12</v>
      </c>
      <c r="K14" s="15" t="s">
        <v>43</v>
      </c>
      <c r="L14" s="15" t="s">
        <v>44</v>
      </c>
      <c r="M14" s="16">
        <v>0.04611111111111111</v>
      </c>
      <c r="N14" s="16">
        <v>0.009224537037037036</v>
      </c>
      <c r="O14" s="17">
        <v>4.050925925925926E-4</v>
      </c>
      <c r="P14" s="17">
        <v>0.01269675925925926</v>
      </c>
      <c r="Q14" s="17">
        <v>5.208333333333333E-4</v>
      </c>
      <c r="R14" s="17">
        <v>0.0050578703703703706</v>
      </c>
      <c r="S14" s="17">
        <v>0.013368055555555555</v>
      </c>
      <c r="T14" s="17">
        <v>3.8194444444444446E-4</v>
      </c>
      <c r="U14" s="17">
        <v>0.0044907407407407405</v>
      </c>
    </row>
    <row r="15">
      <c r="A15" s="18">
        <v>6.0</v>
      </c>
      <c r="B15" s="18">
        <v>33.0</v>
      </c>
      <c r="C15" s="18"/>
      <c r="D15" s="18"/>
      <c r="E15" s="18" t="s">
        <v>45</v>
      </c>
      <c r="F15" s="18" t="s">
        <v>46</v>
      </c>
      <c r="G15" s="18" t="s">
        <v>25</v>
      </c>
      <c r="H15" s="18">
        <v>3.0</v>
      </c>
      <c r="I15" s="18" t="s">
        <v>38</v>
      </c>
      <c r="J15" s="18" t="s">
        <v>12</v>
      </c>
      <c r="K15" s="18" t="s">
        <v>47</v>
      </c>
      <c r="L15" s="18" t="s">
        <v>48</v>
      </c>
      <c r="M15" s="19">
        <v>0.04619212962962963</v>
      </c>
      <c r="N15" s="19">
        <v>0.009571759259259259</v>
      </c>
      <c r="O15" s="20">
        <v>4.2824074074074075E-4</v>
      </c>
      <c r="P15" s="20">
        <v>0.01292824074074074</v>
      </c>
      <c r="Q15" s="20">
        <v>4.7453703703703704E-4</v>
      </c>
      <c r="R15" s="20">
        <v>0.004930555555555555</v>
      </c>
      <c r="S15" s="20">
        <v>0.012997685185185185</v>
      </c>
      <c r="T15" s="20">
        <v>4.050925925925926E-4</v>
      </c>
      <c r="U15" s="20">
        <v>0.004502314814814815</v>
      </c>
    </row>
    <row r="16">
      <c r="A16" s="15">
        <v>7.0</v>
      </c>
      <c r="B16" s="15">
        <v>78.0</v>
      </c>
      <c r="C16" s="15"/>
      <c r="D16" s="15"/>
      <c r="E16" s="15" t="s">
        <v>49</v>
      </c>
      <c r="F16" s="15" t="s">
        <v>50</v>
      </c>
      <c r="G16" s="15" t="s">
        <v>25</v>
      </c>
      <c r="H16" s="15">
        <v>4.0</v>
      </c>
      <c r="I16" s="15" t="s">
        <v>38</v>
      </c>
      <c r="J16" s="15" t="s">
        <v>12</v>
      </c>
      <c r="K16" s="15" t="s">
        <v>51</v>
      </c>
      <c r="L16" s="15" t="s">
        <v>35</v>
      </c>
      <c r="M16" s="16">
        <v>0.04633101851851852</v>
      </c>
      <c r="N16" s="16">
        <v>0.009479166666666667</v>
      </c>
      <c r="O16" s="17">
        <v>4.050925925925926E-4</v>
      </c>
      <c r="P16" s="17">
        <v>0.013055555555555556</v>
      </c>
      <c r="Q16" s="17">
        <v>4.166666666666667E-4</v>
      </c>
      <c r="R16" s="17">
        <v>0.004976851851851852</v>
      </c>
      <c r="S16" s="17">
        <v>0.012997685185185185</v>
      </c>
      <c r="T16" s="17">
        <v>4.050925925925926E-4</v>
      </c>
      <c r="U16" s="17">
        <v>0.004641203703703704</v>
      </c>
    </row>
    <row r="17">
      <c r="A17" s="18">
        <v>8.0</v>
      </c>
      <c r="B17" s="18">
        <v>11.0</v>
      </c>
      <c r="C17" s="18"/>
      <c r="D17" s="18"/>
      <c r="E17" s="18" t="s">
        <v>52</v>
      </c>
      <c r="F17" s="18" t="s">
        <v>53</v>
      </c>
      <c r="G17" s="18" t="s">
        <v>54</v>
      </c>
      <c r="H17" s="18">
        <v>1.0</v>
      </c>
      <c r="I17" s="18" t="s">
        <v>55</v>
      </c>
      <c r="J17" s="18"/>
      <c r="K17" s="18" t="s">
        <v>56</v>
      </c>
      <c r="L17" s="18" t="s">
        <v>32</v>
      </c>
      <c r="M17" s="19">
        <v>0.04667824074074074</v>
      </c>
      <c r="N17" s="19">
        <v>0.008993055555555556</v>
      </c>
      <c r="O17" s="20">
        <v>5.555555555555556E-4</v>
      </c>
      <c r="P17" s="20">
        <v>0.012858796296296297</v>
      </c>
      <c r="Q17" s="20">
        <v>5.555555555555556E-4</v>
      </c>
      <c r="R17" s="20">
        <v>0.005046296296296296</v>
      </c>
      <c r="S17" s="20">
        <v>0.013356481481481481</v>
      </c>
      <c r="T17" s="20">
        <v>5.208333333333333E-4</v>
      </c>
      <c r="U17" s="20">
        <v>0.004826388888888889</v>
      </c>
    </row>
    <row r="18">
      <c r="A18" s="15">
        <v>9.0</v>
      </c>
      <c r="B18" s="15">
        <v>47.0</v>
      </c>
      <c r="C18" s="15"/>
      <c r="D18" s="15"/>
      <c r="E18" s="15" t="s">
        <v>57</v>
      </c>
      <c r="F18" s="15" t="s">
        <v>58</v>
      </c>
      <c r="G18" s="15" t="s">
        <v>25</v>
      </c>
      <c r="H18" s="15">
        <v>1.0</v>
      </c>
      <c r="I18" s="15" t="s">
        <v>59</v>
      </c>
      <c r="J18" s="15" t="s">
        <v>12</v>
      </c>
      <c r="K18" s="15" t="s">
        <v>60</v>
      </c>
      <c r="L18" s="15" t="s">
        <v>61</v>
      </c>
      <c r="M18" s="16">
        <v>0.04690972222222222</v>
      </c>
      <c r="N18" s="16">
        <v>0.009479166666666667</v>
      </c>
      <c r="O18" s="17">
        <v>3.935185185185185E-4</v>
      </c>
      <c r="P18" s="17">
        <v>0.013194444444444444</v>
      </c>
      <c r="Q18" s="17">
        <v>4.050925925925926E-4</v>
      </c>
      <c r="R18" s="17">
        <v>0.0051736111111111115</v>
      </c>
      <c r="S18" s="17">
        <v>0.013391203703703704</v>
      </c>
      <c r="T18" s="17">
        <v>3.935185185185185E-4</v>
      </c>
      <c r="U18" s="17">
        <v>0.0045138888888888885</v>
      </c>
    </row>
    <row r="19">
      <c r="A19" s="18">
        <v>10.0</v>
      </c>
      <c r="B19" s="18">
        <v>36.0</v>
      </c>
      <c r="C19" s="18"/>
      <c r="D19" s="18"/>
      <c r="E19" s="18" t="s">
        <v>62</v>
      </c>
      <c r="F19" s="18" t="s">
        <v>63</v>
      </c>
      <c r="G19" s="18" t="s">
        <v>25</v>
      </c>
      <c r="H19" s="18">
        <v>2.0</v>
      </c>
      <c r="I19" s="18" t="s">
        <v>55</v>
      </c>
      <c r="J19" s="18"/>
      <c r="K19" s="18" t="s">
        <v>64</v>
      </c>
      <c r="L19" s="18" t="s">
        <v>65</v>
      </c>
      <c r="M19" s="19">
        <v>0.04702546296296296</v>
      </c>
      <c r="N19" s="19">
        <v>0.009583333333333333</v>
      </c>
      <c r="O19" s="20">
        <v>4.5138888888888887E-4</v>
      </c>
      <c r="P19" s="20">
        <v>0.01337962962962963</v>
      </c>
      <c r="Q19" s="20">
        <v>4.5138888888888887E-4</v>
      </c>
      <c r="R19" s="20">
        <v>0.005127314814814815</v>
      </c>
      <c r="S19" s="20">
        <v>0.013101851851851852</v>
      </c>
      <c r="T19" s="20">
        <v>4.5138888888888887E-4</v>
      </c>
      <c r="U19" s="20">
        <v>0.004537037037037037</v>
      </c>
    </row>
    <row r="20">
      <c r="A20" s="15">
        <v>11.0</v>
      </c>
      <c r="B20" s="15">
        <v>14.0</v>
      </c>
      <c r="C20" s="15"/>
      <c r="D20" s="15"/>
      <c r="E20" s="15" t="s">
        <v>66</v>
      </c>
      <c r="F20" s="15" t="s">
        <v>67</v>
      </c>
      <c r="G20" s="15" t="s">
        <v>25</v>
      </c>
      <c r="H20" s="15">
        <v>4.0</v>
      </c>
      <c r="I20" s="15" t="s">
        <v>26</v>
      </c>
      <c r="J20" s="15"/>
      <c r="K20" s="15" t="s">
        <v>68</v>
      </c>
      <c r="L20" s="15" t="s">
        <v>32</v>
      </c>
      <c r="M20" s="16">
        <v>0.04704861111111111</v>
      </c>
      <c r="N20" s="16">
        <v>0.009583333333333333</v>
      </c>
      <c r="O20" s="17">
        <v>4.398148148148148E-4</v>
      </c>
      <c r="P20" s="17">
        <v>0.01337962962962963</v>
      </c>
      <c r="Q20" s="17">
        <v>4.2824074074074075E-4</v>
      </c>
      <c r="R20" s="17">
        <v>0.005069444444444444</v>
      </c>
      <c r="S20" s="17">
        <v>0.013217592592592593</v>
      </c>
      <c r="T20" s="17">
        <v>3.935185185185185E-4</v>
      </c>
      <c r="U20" s="17">
        <v>0.004571759259259259</v>
      </c>
    </row>
    <row r="21">
      <c r="A21" s="18">
        <v>12.0</v>
      </c>
      <c r="B21" s="18">
        <v>13.0</v>
      </c>
      <c r="C21" s="18"/>
      <c r="D21" s="18"/>
      <c r="E21" s="18" t="s">
        <v>69</v>
      </c>
      <c r="F21" s="18" t="s">
        <v>70</v>
      </c>
      <c r="G21" s="18" t="s">
        <v>71</v>
      </c>
      <c r="H21" s="18">
        <v>1.0</v>
      </c>
      <c r="I21" s="18" t="s">
        <v>72</v>
      </c>
      <c r="J21" s="18"/>
      <c r="K21" s="18" t="s">
        <v>73</v>
      </c>
      <c r="L21" s="18" t="s">
        <v>32</v>
      </c>
      <c r="M21" s="19">
        <v>0.047141203703703706</v>
      </c>
      <c r="N21" s="19">
        <v>0.009722222222222222</v>
      </c>
      <c r="O21" s="20">
        <v>4.166666666666667E-4</v>
      </c>
      <c r="P21" s="20">
        <v>0.013217592592592593</v>
      </c>
      <c r="Q21" s="20">
        <v>4.2824074074074075E-4</v>
      </c>
      <c r="R21" s="20">
        <v>0.005092592592592593</v>
      </c>
      <c r="S21" s="20">
        <v>0.013148148148148148</v>
      </c>
      <c r="T21" s="20">
        <v>4.2824074074074075E-4</v>
      </c>
      <c r="U21" s="20">
        <v>0.004722222222222222</v>
      </c>
    </row>
    <row r="22">
      <c r="A22" s="15">
        <v>13.0</v>
      </c>
      <c r="B22" s="15">
        <v>35.0</v>
      </c>
      <c r="C22" s="15"/>
      <c r="D22" s="15"/>
      <c r="E22" s="15" t="s">
        <v>74</v>
      </c>
      <c r="F22" s="15" t="s">
        <v>75</v>
      </c>
      <c r="G22" s="15" t="s">
        <v>25</v>
      </c>
      <c r="H22" s="15">
        <v>3.0</v>
      </c>
      <c r="I22" s="15" t="s">
        <v>55</v>
      </c>
      <c r="J22" s="15"/>
      <c r="K22" s="15" t="s">
        <v>76</v>
      </c>
      <c r="L22" s="15" t="s">
        <v>48</v>
      </c>
      <c r="M22" s="16">
        <v>0.04715277777777778</v>
      </c>
      <c r="N22" s="16">
        <v>0.009479166666666667</v>
      </c>
      <c r="O22" s="17">
        <v>4.2824074074074075E-4</v>
      </c>
      <c r="P22" s="17">
        <v>0.013217592592592593</v>
      </c>
      <c r="Q22" s="17">
        <v>4.62962962962963E-4</v>
      </c>
      <c r="R22" s="17">
        <v>0.005092592592592593</v>
      </c>
      <c r="S22" s="17">
        <v>0.0134375</v>
      </c>
      <c r="T22" s="17">
        <v>4.166666666666667E-4</v>
      </c>
      <c r="U22" s="17">
        <v>0.004652777777777777</v>
      </c>
    </row>
    <row r="23">
      <c r="A23" s="18">
        <v>14.0</v>
      </c>
      <c r="B23" s="18">
        <v>23.0</v>
      </c>
      <c r="C23" s="18"/>
      <c r="D23" s="18"/>
      <c r="E23" s="18" t="s">
        <v>77</v>
      </c>
      <c r="F23" s="18" t="s">
        <v>78</v>
      </c>
      <c r="G23" s="18" t="s">
        <v>25</v>
      </c>
      <c r="H23" s="18">
        <v>1.0</v>
      </c>
      <c r="I23" s="18" t="s">
        <v>79</v>
      </c>
      <c r="J23" s="18"/>
      <c r="K23" s="18" t="s">
        <v>80</v>
      </c>
      <c r="L23" s="18" t="s">
        <v>81</v>
      </c>
      <c r="M23" s="19">
        <v>0.04721064814814815</v>
      </c>
      <c r="N23" s="19">
        <v>0.009675925925925926</v>
      </c>
      <c r="O23" s="20">
        <v>4.2824074074074075E-4</v>
      </c>
      <c r="P23" s="20">
        <v>0.013298611111111112</v>
      </c>
      <c r="Q23" s="20">
        <v>4.166666666666667E-4</v>
      </c>
      <c r="R23" s="20">
        <v>0.0050578703703703706</v>
      </c>
      <c r="S23" s="20">
        <v>0.01318287037037037</v>
      </c>
      <c r="T23" s="20">
        <v>4.050925925925926E-4</v>
      </c>
      <c r="U23" s="20">
        <v>0.004791666666666666</v>
      </c>
    </row>
    <row r="24">
      <c r="A24" s="15">
        <v>15.0</v>
      </c>
      <c r="B24" s="15">
        <v>17.0</v>
      </c>
      <c r="C24" s="15"/>
      <c r="D24" s="15"/>
      <c r="E24" s="15" t="s">
        <v>82</v>
      </c>
      <c r="F24" s="15" t="s">
        <v>83</v>
      </c>
      <c r="G24" s="15" t="s">
        <v>25</v>
      </c>
      <c r="H24" s="15">
        <v>5.0</v>
      </c>
      <c r="I24" s="15" t="s">
        <v>38</v>
      </c>
      <c r="J24" s="15" t="s">
        <v>12</v>
      </c>
      <c r="K24" s="15" t="s">
        <v>84</v>
      </c>
      <c r="L24" s="15" t="s">
        <v>85</v>
      </c>
      <c r="M24" s="16">
        <v>0.04752314814814815</v>
      </c>
      <c r="N24" s="16">
        <v>0.009467592592592593</v>
      </c>
      <c r="O24" s="17">
        <v>3.935185185185185E-4</v>
      </c>
      <c r="P24" s="17">
        <v>0.013043981481481481</v>
      </c>
      <c r="Q24" s="17">
        <v>4.050925925925926E-4</v>
      </c>
      <c r="R24" s="17">
        <v>0.00542824074074074</v>
      </c>
      <c r="S24" s="17">
        <v>0.013298611111111112</v>
      </c>
      <c r="T24" s="17">
        <v>3.935185185185185E-4</v>
      </c>
      <c r="U24" s="17">
        <v>0.005104166666666667</v>
      </c>
    </row>
    <row r="25">
      <c r="A25" s="18">
        <v>16.0</v>
      </c>
      <c r="B25" s="18">
        <v>76.0</v>
      </c>
      <c r="C25" s="18"/>
      <c r="D25" s="18"/>
      <c r="E25" s="18" t="s">
        <v>86</v>
      </c>
      <c r="F25" s="18" t="s">
        <v>87</v>
      </c>
      <c r="G25" s="18" t="s">
        <v>25</v>
      </c>
      <c r="H25" s="18">
        <v>2.0</v>
      </c>
      <c r="I25" s="18" t="s">
        <v>59</v>
      </c>
      <c r="J25" s="18" t="s">
        <v>12</v>
      </c>
      <c r="K25" s="18" t="s">
        <v>88</v>
      </c>
      <c r="L25" s="18" t="s">
        <v>35</v>
      </c>
      <c r="M25" s="19">
        <v>0.04774305555555555</v>
      </c>
      <c r="N25" s="19">
        <v>0.01</v>
      </c>
      <c r="O25" s="20">
        <v>4.2824074074074075E-4</v>
      </c>
      <c r="P25" s="20">
        <v>0.013229166666666667</v>
      </c>
      <c r="Q25" s="20">
        <v>4.398148148148148E-4</v>
      </c>
      <c r="R25" s="20">
        <v>0.0052430555555555555</v>
      </c>
      <c r="S25" s="20">
        <v>0.013321759259259259</v>
      </c>
      <c r="T25" s="20">
        <v>4.050925925925926E-4</v>
      </c>
      <c r="U25" s="20">
        <v>0.004710648148148148</v>
      </c>
    </row>
    <row r="26">
      <c r="A26" s="15">
        <v>17.0</v>
      </c>
      <c r="B26" s="15">
        <v>34.0</v>
      </c>
      <c r="C26" s="15"/>
      <c r="D26" s="15"/>
      <c r="E26" s="15" t="s">
        <v>89</v>
      </c>
      <c r="F26" s="15" t="s">
        <v>90</v>
      </c>
      <c r="G26" s="15" t="s">
        <v>25</v>
      </c>
      <c r="H26" s="15">
        <v>6.0</v>
      </c>
      <c r="I26" s="15" t="s">
        <v>38</v>
      </c>
      <c r="J26" s="15" t="s">
        <v>12</v>
      </c>
      <c r="K26" s="15" t="s">
        <v>91</v>
      </c>
      <c r="L26" s="15" t="s">
        <v>48</v>
      </c>
      <c r="M26" s="16">
        <v>0.047789351851851854</v>
      </c>
      <c r="N26" s="16">
        <v>0.009976851851851851</v>
      </c>
      <c r="O26" s="17">
        <v>4.166666666666667E-4</v>
      </c>
      <c r="P26" s="17">
        <v>0.01326388888888889</v>
      </c>
      <c r="Q26" s="17">
        <v>4.2824074074074075E-4</v>
      </c>
      <c r="R26" s="17">
        <v>0.00525462962962963</v>
      </c>
      <c r="S26" s="17">
        <v>0.013275462962962963</v>
      </c>
      <c r="T26" s="17">
        <v>3.935185185185185E-4</v>
      </c>
      <c r="U26" s="17">
        <v>0.004814814814814815</v>
      </c>
    </row>
    <row r="27">
      <c r="A27" s="18">
        <v>18.0</v>
      </c>
      <c r="B27" s="18">
        <v>9.0</v>
      </c>
      <c r="C27" s="18"/>
      <c r="D27" s="18"/>
      <c r="E27" s="18" t="s">
        <v>92</v>
      </c>
      <c r="F27" s="18" t="s">
        <v>93</v>
      </c>
      <c r="G27" s="18" t="s">
        <v>25</v>
      </c>
      <c r="H27" s="18">
        <v>4.0</v>
      </c>
      <c r="I27" s="18" t="s">
        <v>55</v>
      </c>
      <c r="J27" s="18"/>
      <c r="K27" s="18" t="s">
        <v>94</v>
      </c>
      <c r="L27" s="18" t="s">
        <v>28</v>
      </c>
      <c r="M27" s="19">
        <v>0.04788194444444444</v>
      </c>
      <c r="N27" s="19">
        <v>0.009849537037037037</v>
      </c>
      <c r="O27" s="20">
        <v>4.7453703703703704E-4</v>
      </c>
      <c r="P27" s="20">
        <v>0.01337962962962963</v>
      </c>
      <c r="Q27" s="20">
        <v>4.861111111111111E-4</v>
      </c>
      <c r="R27" s="20">
        <v>0.005208333333333333</v>
      </c>
      <c r="S27" s="20">
        <v>0.013298611111111112</v>
      </c>
      <c r="T27" s="20">
        <v>4.166666666666667E-4</v>
      </c>
      <c r="U27" s="20">
        <v>0.004814814814814815</v>
      </c>
    </row>
    <row r="28">
      <c r="A28" s="15">
        <v>19.0</v>
      </c>
      <c r="B28" s="15">
        <v>40.0</v>
      </c>
      <c r="C28" s="15"/>
      <c r="D28" s="15"/>
      <c r="E28" s="15" t="s">
        <v>95</v>
      </c>
      <c r="F28" s="15" t="s">
        <v>96</v>
      </c>
      <c r="G28" s="15" t="s">
        <v>25</v>
      </c>
      <c r="H28" s="15">
        <v>7.0</v>
      </c>
      <c r="I28" s="15" t="s">
        <v>38</v>
      </c>
      <c r="J28" s="15" t="s">
        <v>12</v>
      </c>
      <c r="K28" s="15" t="s">
        <v>97</v>
      </c>
      <c r="L28" s="15" t="s">
        <v>65</v>
      </c>
      <c r="M28" s="16">
        <v>0.047928240740740743</v>
      </c>
      <c r="N28" s="16">
        <v>0.009976851851851851</v>
      </c>
      <c r="O28" s="17">
        <v>5.092592592592592E-4</v>
      </c>
      <c r="P28" s="17">
        <v>0.013171296296296296</v>
      </c>
      <c r="Q28" s="17">
        <v>5.324074074074074E-4</v>
      </c>
      <c r="R28" s="17">
        <v>0.005208333333333333</v>
      </c>
      <c r="S28" s="17">
        <v>0.013298611111111112</v>
      </c>
      <c r="T28" s="17">
        <v>4.976851851851852E-4</v>
      </c>
      <c r="U28" s="17">
        <v>0.004780092592592593</v>
      </c>
    </row>
    <row r="29">
      <c r="A29" s="18">
        <v>20.0</v>
      </c>
      <c r="B29" s="18">
        <v>46.0</v>
      </c>
      <c r="C29" s="18"/>
      <c r="D29" s="18"/>
      <c r="E29" s="18" t="s">
        <v>98</v>
      </c>
      <c r="F29" s="18" t="s">
        <v>99</v>
      </c>
      <c r="G29" s="18" t="s">
        <v>25</v>
      </c>
      <c r="H29" s="18">
        <v>8.0</v>
      </c>
      <c r="I29" s="18" t="s">
        <v>38</v>
      </c>
      <c r="J29" s="18" t="s">
        <v>12</v>
      </c>
      <c r="K29" s="18" t="s">
        <v>100</v>
      </c>
      <c r="L29" s="18" t="s">
        <v>61</v>
      </c>
      <c r="M29" s="19">
        <v>0.04795138888888889</v>
      </c>
      <c r="N29" s="19">
        <v>0.009583333333333333</v>
      </c>
      <c r="O29" s="20">
        <v>4.398148148148148E-4</v>
      </c>
      <c r="P29" s="20">
        <v>0.013090277777777777</v>
      </c>
      <c r="Q29" s="20">
        <v>4.861111111111111E-4</v>
      </c>
      <c r="R29" s="20">
        <v>0.00542824074074074</v>
      </c>
      <c r="S29" s="20">
        <v>0.013657407407407408</v>
      </c>
      <c r="T29" s="20">
        <v>4.7453703703703704E-4</v>
      </c>
      <c r="U29" s="20">
        <v>0.004837962962962963</v>
      </c>
    </row>
    <row r="30">
      <c r="A30" s="15">
        <v>21.0</v>
      </c>
      <c r="B30" s="15">
        <v>37.0</v>
      </c>
      <c r="C30" s="15"/>
      <c r="D30" s="15"/>
      <c r="E30" s="15" t="s">
        <v>101</v>
      </c>
      <c r="F30" s="15" t="s">
        <v>102</v>
      </c>
      <c r="G30" s="15" t="s">
        <v>25</v>
      </c>
      <c r="H30" s="15">
        <v>5.0</v>
      </c>
      <c r="I30" s="15" t="s">
        <v>26</v>
      </c>
      <c r="J30" s="15"/>
      <c r="K30" s="15" t="s">
        <v>103</v>
      </c>
      <c r="L30" s="15" t="s">
        <v>65</v>
      </c>
      <c r="M30" s="16">
        <v>0.047962962962962964</v>
      </c>
      <c r="N30" s="16">
        <v>0.00988425925925926</v>
      </c>
      <c r="O30" s="17">
        <v>4.398148148148148E-4</v>
      </c>
      <c r="P30" s="17">
        <v>0.013310185185185185</v>
      </c>
      <c r="Q30" s="17">
        <v>4.398148148148148E-4</v>
      </c>
      <c r="R30" s="17">
        <v>0.0052893518518518515</v>
      </c>
      <c r="S30" s="17">
        <v>0.013310185185185185</v>
      </c>
      <c r="T30" s="17">
        <v>4.398148148148148E-4</v>
      </c>
      <c r="U30" s="17">
        <v>0.004884259259259259</v>
      </c>
    </row>
    <row r="31">
      <c r="A31" s="18">
        <v>22.0</v>
      </c>
      <c r="B31" s="18">
        <v>24.0</v>
      </c>
      <c r="C31" s="18"/>
      <c r="D31" s="18"/>
      <c r="E31" s="18" t="s">
        <v>104</v>
      </c>
      <c r="F31" s="18" t="s">
        <v>105</v>
      </c>
      <c r="G31" s="18" t="s">
        <v>25</v>
      </c>
      <c r="H31" s="18">
        <v>5.0</v>
      </c>
      <c r="I31" s="18" t="s">
        <v>55</v>
      </c>
      <c r="J31" s="18"/>
      <c r="K31" s="18" t="s">
        <v>106</v>
      </c>
      <c r="L31" s="18" t="s">
        <v>81</v>
      </c>
      <c r="M31" s="19">
        <v>0.04798611111111111</v>
      </c>
      <c r="N31" s="19">
        <v>0.00982638888888889</v>
      </c>
      <c r="O31" s="20">
        <v>4.5138888888888887E-4</v>
      </c>
      <c r="P31" s="20">
        <v>0.013425925925925926</v>
      </c>
      <c r="Q31" s="20">
        <v>4.62962962962963E-4</v>
      </c>
      <c r="R31" s="20">
        <v>0.005208333333333333</v>
      </c>
      <c r="S31" s="20">
        <v>0.013287037037037036</v>
      </c>
      <c r="T31" s="20">
        <v>4.5138888888888887E-4</v>
      </c>
      <c r="U31" s="20">
        <v>0.004907407407407407</v>
      </c>
    </row>
    <row r="32">
      <c r="A32" s="15">
        <v>23.0</v>
      </c>
      <c r="B32" s="15">
        <v>27.0</v>
      </c>
      <c r="C32" s="15"/>
      <c r="D32" s="15"/>
      <c r="E32" s="15" t="s">
        <v>107</v>
      </c>
      <c r="F32" s="15" t="s">
        <v>108</v>
      </c>
      <c r="G32" s="15" t="s">
        <v>25</v>
      </c>
      <c r="H32" s="15">
        <v>2.0</v>
      </c>
      <c r="I32" s="15" t="s">
        <v>79</v>
      </c>
      <c r="J32" s="15"/>
      <c r="K32" s="15" t="s">
        <v>109</v>
      </c>
      <c r="L32" s="15" t="s">
        <v>110</v>
      </c>
      <c r="M32" s="16">
        <v>0.04800925925925926</v>
      </c>
      <c r="N32" s="16">
        <v>0.009872685185185186</v>
      </c>
      <c r="O32" s="17">
        <v>4.2824074074074075E-4</v>
      </c>
      <c r="P32" s="17">
        <v>0.01337962962962963</v>
      </c>
      <c r="Q32" s="17">
        <v>4.398148148148148E-4</v>
      </c>
      <c r="R32" s="17">
        <v>0.0052430555555555555</v>
      </c>
      <c r="S32" s="17">
        <v>0.013321759259259259</v>
      </c>
      <c r="T32" s="17">
        <v>4.166666666666667E-4</v>
      </c>
      <c r="U32" s="17">
        <v>0.004953703703703704</v>
      </c>
    </row>
    <row r="33">
      <c r="A33" s="18">
        <v>24.0</v>
      </c>
      <c r="B33" s="18">
        <v>44.0</v>
      </c>
      <c r="C33" s="18"/>
      <c r="D33" s="18"/>
      <c r="E33" s="18" t="s">
        <v>111</v>
      </c>
      <c r="F33" s="18" t="s">
        <v>112</v>
      </c>
      <c r="G33" s="18" t="s">
        <v>25</v>
      </c>
      <c r="H33" s="18">
        <v>9.0</v>
      </c>
      <c r="I33" s="18" t="s">
        <v>38</v>
      </c>
      <c r="J33" s="18" t="s">
        <v>12</v>
      </c>
      <c r="K33" s="18" t="s">
        <v>113</v>
      </c>
      <c r="L33" s="18" t="s">
        <v>114</v>
      </c>
      <c r="M33" s="19">
        <v>0.04839120370370371</v>
      </c>
      <c r="N33" s="19">
        <v>0.00949074074074074</v>
      </c>
      <c r="O33" s="20">
        <v>4.2824074074074075E-4</v>
      </c>
      <c r="P33" s="20">
        <v>0.013460648148148149</v>
      </c>
      <c r="Q33" s="20">
        <v>5.439814814814814E-4</v>
      </c>
      <c r="R33" s="20">
        <v>0.005335648148148148</v>
      </c>
      <c r="S33" s="20">
        <v>0.01355324074074074</v>
      </c>
      <c r="T33" s="20">
        <v>4.166666666666667E-4</v>
      </c>
      <c r="U33" s="20">
        <v>0.0051967592592592595</v>
      </c>
    </row>
    <row r="34">
      <c r="A34" s="15">
        <v>25.0</v>
      </c>
      <c r="B34" s="15">
        <v>2.0</v>
      </c>
      <c r="C34" s="15"/>
      <c r="D34" s="15"/>
      <c r="E34" s="15" t="s">
        <v>115</v>
      </c>
      <c r="F34" s="15" t="s">
        <v>116</v>
      </c>
      <c r="G34" s="15" t="s">
        <v>25</v>
      </c>
      <c r="H34" s="15">
        <v>6.0</v>
      </c>
      <c r="I34" s="15" t="s">
        <v>26</v>
      </c>
      <c r="J34" s="15"/>
      <c r="K34" s="15" t="s">
        <v>117</v>
      </c>
      <c r="L34" s="15" t="s">
        <v>44</v>
      </c>
      <c r="M34" s="16">
        <v>0.0484375</v>
      </c>
      <c r="N34" s="16">
        <v>0.009583333333333333</v>
      </c>
      <c r="O34" s="17">
        <v>5.092592592592592E-4</v>
      </c>
      <c r="P34" s="17">
        <v>0.013414351851851853</v>
      </c>
      <c r="Q34" s="17">
        <v>4.5138888888888887E-4</v>
      </c>
      <c r="R34" s="17">
        <v>0.0052662037037037035</v>
      </c>
      <c r="S34" s="17">
        <v>0.013969907407407407</v>
      </c>
      <c r="T34" s="17">
        <v>4.398148148148148E-4</v>
      </c>
      <c r="U34" s="17">
        <v>0.004849537037037037</v>
      </c>
    </row>
    <row r="35">
      <c r="A35" s="18">
        <v>26.0</v>
      </c>
      <c r="B35" s="18">
        <v>32.0</v>
      </c>
      <c r="C35" s="18"/>
      <c r="D35" s="18"/>
      <c r="E35" s="18" t="s">
        <v>118</v>
      </c>
      <c r="F35" s="18" t="s">
        <v>119</v>
      </c>
      <c r="G35" s="18" t="s">
        <v>25</v>
      </c>
      <c r="H35" s="18">
        <v>10.0</v>
      </c>
      <c r="I35" s="18" t="s">
        <v>38</v>
      </c>
      <c r="J35" s="18" t="s">
        <v>12</v>
      </c>
      <c r="K35" s="18" t="s">
        <v>120</v>
      </c>
      <c r="L35" s="18" t="s">
        <v>48</v>
      </c>
      <c r="M35" s="19">
        <v>0.04868055555555555</v>
      </c>
      <c r="N35" s="19">
        <v>0.009930555555555555</v>
      </c>
      <c r="O35" s="20">
        <v>4.5138888888888887E-4</v>
      </c>
      <c r="P35" s="20">
        <v>0.013298611111111112</v>
      </c>
      <c r="Q35" s="20">
        <v>4.62962962962963E-4</v>
      </c>
      <c r="R35" s="20">
        <v>0.005532407407407408</v>
      </c>
      <c r="S35" s="20">
        <v>0.013831018518518519</v>
      </c>
      <c r="T35" s="20">
        <v>4.166666666666667E-4</v>
      </c>
      <c r="U35" s="20">
        <v>0.004814814814814815</v>
      </c>
    </row>
    <row r="36">
      <c r="A36" s="15">
        <v>27.0</v>
      </c>
      <c r="B36" s="15">
        <v>49.0</v>
      </c>
      <c r="C36" s="15"/>
      <c r="D36" s="15"/>
      <c r="E36" s="15" t="s">
        <v>121</v>
      </c>
      <c r="F36" s="15" t="s">
        <v>122</v>
      </c>
      <c r="G36" s="15" t="s">
        <v>25</v>
      </c>
      <c r="H36" s="15">
        <v>11.0</v>
      </c>
      <c r="I36" s="15" t="s">
        <v>38</v>
      </c>
      <c r="J36" s="15" t="s">
        <v>12</v>
      </c>
      <c r="K36" s="15" t="s">
        <v>123</v>
      </c>
      <c r="L36" s="15" t="s">
        <v>61</v>
      </c>
      <c r="M36" s="16">
        <v>0.04868055555555555</v>
      </c>
      <c r="N36" s="16">
        <v>0.010081018518518519</v>
      </c>
      <c r="O36" s="17">
        <v>4.62962962962963E-4</v>
      </c>
      <c r="P36" s="17">
        <v>0.013171296296296296</v>
      </c>
      <c r="Q36" s="17">
        <v>5.208333333333333E-4</v>
      </c>
      <c r="R36" s="17">
        <v>0.005439814814814815</v>
      </c>
      <c r="S36" s="17">
        <v>0.013831018518518519</v>
      </c>
      <c r="T36" s="17">
        <v>4.62962962962963E-4</v>
      </c>
      <c r="U36" s="17">
        <v>0.004756944444444445</v>
      </c>
    </row>
    <row r="37">
      <c r="A37" s="18">
        <v>28.0</v>
      </c>
      <c r="B37" s="18">
        <v>58.0</v>
      </c>
      <c r="C37" s="18"/>
      <c r="D37" s="18"/>
      <c r="E37" s="18" t="s">
        <v>124</v>
      </c>
      <c r="F37" s="18" t="s">
        <v>125</v>
      </c>
      <c r="G37" s="18" t="s">
        <v>25</v>
      </c>
      <c r="H37" s="18">
        <v>3.0</v>
      </c>
      <c r="I37" s="18" t="s">
        <v>79</v>
      </c>
      <c r="J37" s="18"/>
      <c r="K37" s="18" t="s">
        <v>126</v>
      </c>
      <c r="L37" s="18" t="s">
        <v>127</v>
      </c>
      <c r="M37" s="19">
        <v>0.048993055555555554</v>
      </c>
      <c r="N37" s="19">
        <v>0.009930555555555555</v>
      </c>
      <c r="O37" s="20">
        <v>4.398148148148148E-4</v>
      </c>
      <c r="P37" s="20">
        <v>0.013333333333333334</v>
      </c>
      <c r="Q37" s="20">
        <v>4.861111111111111E-4</v>
      </c>
      <c r="R37" s="20">
        <v>0.00542824074074074</v>
      </c>
      <c r="S37" s="20">
        <v>0.013912037037037037</v>
      </c>
      <c r="T37" s="20">
        <v>4.62962962962963E-4</v>
      </c>
      <c r="U37" s="20">
        <v>0.0050347222222222225</v>
      </c>
    </row>
    <row r="38">
      <c r="A38" s="15">
        <v>29.0</v>
      </c>
      <c r="B38" s="15">
        <v>42.0</v>
      </c>
      <c r="C38" s="15"/>
      <c r="D38" s="15"/>
      <c r="E38" s="15" t="s">
        <v>128</v>
      </c>
      <c r="F38" s="15" t="s">
        <v>129</v>
      </c>
      <c r="G38" s="15" t="s">
        <v>25</v>
      </c>
      <c r="H38" s="15">
        <v>1.0</v>
      </c>
      <c r="I38" s="15" t="s">
        <v>130</v>
      </c>
      <c r="J38" s="15"/>
      <c r="K38" s="17"/>
      <c r="L38" s="15" t="s">
        <v>114</v>
      </c>
      <c r="M38" s="16">
        <v>0.0490625</v>
      </c>
      <c r="N38" s="16">
        <v>0.009942129629629629</v>
      </c>
      <c r="O38" s="17">
        <v>4.7453703703703704E-4</v>
      </c>
      <c r="P38" s="17">
        <v>0.01326388888888889</v>
      </c>
      <c r="Q38" s="17">
        <v>4.976851851851852E-4</v>
      </c>
      <c r="R38" s="17">
        <v>0.005520833333333333</v>
      </c>
      <c r="S38" s="17">
        <v>0.013819444444444445</v>
      </c>
      <c r="T38" s="17">
        <v>4.7453703703703704E-4</v>
      </c>
      <c r="U38" s="17">
        <v>0.005104166666666667</v>
      </c>
    </row>
    <row r="39">
      <c r="A39" s="18">
        <v>30.0</v>
      </c>
      <c r="B39" s="18">
        <v>80.0</v>
      </c>
      <c r="C39" s="18"/>
      <c r="D39" s="18"/>
      <c r="E39" s="18" t="s">
        <v>131</v>
      </c>
      <c r="F39" s="18" t="s">
        <v>132</v>
      </c>
      <c r="G39" s="18" t="s">
        <v>25</v>
      </c>
      <c r="H39" s="18">
        <v>3.0</v>
      </c>
      <c r="I39" s="18" t="s">
        <v>59</v>
      </c>
      <c r="J39" s="18" t="s">
        <v>12</v>
      </c>
      <c r="K39" s="18" t="s">
        <v>133</v>
      </c>
      <c r="L39" s="18" t="s">
        <v>35</v>
      </c>
      <c r="M39" s="19">
        <v>0.04974537037037037</v>
      </c>
      <c r="N39" s="19">
        <v>0.010277777777777778</v>
      </c>
      <c r="O39" s="20">
        <v>4.5138888888888887E-4</v>
      </c>
      <c r="P39" s="20">
        <v>0.0134375</v>
      </c>
      <c r="Q39" s="20">
        <v>4.62962962962963E-4</v>
      </c>
      <c r="R39" s="20">
        <v>0.005625</v>
      </c>
      <c r="S39" s="20">
        <v>0.013715277777777778</v>
      </c>
      <c r="T39" s="20">
        <v>4.62962962962963E-4</v>
      </c>
      <c r="U39" s="20">
        <v>0.005358796296296296</v>
      </c>
    </row>
    <row r="40">
      <c r="A40" s="15">
        <v>31.0</v>
      </c>
      <c r="B40" s="15">
        <v>16.0</v>
      </c>
      <c r="C40" s="15"/>
      <c r="D40" s="15"/>
      <c r="E40" s="15" t="s">
        <v>134</v>
      </c>
      <c r="F40" s="15" t="s">
        <v>135</v>
      </c>
      <c r="G40" s="15" t="s">
        <v>25</v>
      </c>
      <c r="H40" s="15">
        <v>7.0</v>
      </c>
      <c r="I40" s="15" t="s">
        <v>26</v>
      </c>
      <c r="J40" s="15"/>
      <c r="K40" s="15" t="s">
        <v>136</v>
      </c>
      <c r="L40" s="15" t="s">
        <v>85</v>
      </c>
      <c r="M40" s="16">
        <v>0.05002314814814815</v>
      </c>
      <c r="N40" s="16">
        <v>0.010891203703703703</v>
      </c>
      <c r="O40" s="17">
        <v>4.62962962962963E-4</v>
      </c>
      <c r="P40" s="17">
        <v>0.012893518518518518</v>
      </c>
      <c r="Q40" s="17">
        <v>5.208333333333333E-4</v>
      </c>
      <c r="R40" s="17">
        <v>0.005925925925925926</v>
      </c>
      <c r="S40" s="17">
        <v>0.013495370370370371</v>
      </c>
      <c r="T40" s="17">
        <v>4.976851851851852E-4</v>
      </c>
      <c r="U40" s="17">
        <v>0.00537037037037037</v>
      </c>
    </row>
    <row r="41">
      <c r="A41" s="18">
        <v>32.0</v>
      </c>
      <c r="B41" s="18">
        <v>22.0</v>
      </c>
      <c r="C41" s="18"/>
      <c r="D41" s="18"/>
      <c r="E41" s="18" t="s">
        <v>137</v>
      </c>
      <c r="F41" s="18" t="s">
        <v>138</v>
      </c>
      <c r="G41" s="18" t="s">
        <v>25</v>
      </c>
      <c r="H41" s="18">
        <v>2.0</v>
      </c>
      <c r="I41" s="18" t="s">
        <v>130</v>
      </c>
      <c r="J41" s="18"/>
      <c r="K41" s="18" t="s">
        <v>139</v>
      </c>
      <c r="L41" s="18" t="s">
        <v>81</v>
      </c>
      <c r="M41" s="19">
        <v>0.05008101851851852</v>
      </c>
      <c r="N41" s="19">
        <v>0.010208333333333333</v>
      </c>
      <c r="O41" s="20">
        <v>4.62962962962963E-4</v>
      </c>
      <c r="P41" s="20">
        <v>0.013819444444444445</v>
      </c>
      <c r="Q41" s="20">
        <v>5.092592592592592E-4</v>
      </c>
      <c r="R41" s="20">
        <v>0.005740740740740741</v>
      </c>
      <c r="S41" s="20">
        <v>0.01380787037037037</v>
      </c>
      <c r="T41" s="20">
        <v>4.861111111111111E-4</v>
      </c>
      <c r="U41" s="20">
        <v>0.0050810185185185186</v>
      </c>
    </row>
    <row r="42">
      <c r="A42" s="15">
        <v>33.0</v>
      </c>
      <c r="B42" s="15">
        <v>7.0</v>
      </c>
      <c r="C42" s="15"/>
      <c r="D42" s="15"/>
      <c r="E42" s="15" t="s">
        <v>140</v>
      </c>
      <c r="F42" s="15" t="s">
        <v>141</v>
      </c>
      <c r="G42" s="15" t="s">
        <v>25</v>
      </c>
      <c r="H42" s="15">
        <v>8.0</v>
      </c>
      <c r="I42" s="15" t="s">
        <v>26</v>
      </c>
      <c r="J42" s="15"/>
      <c r="K42" s="15" t="s">
        <v>142</v>
      </c>
      <c r="L42" s="15" t="s">
        <v>28</v>
      </c>
      <c r="M42" s="16">
        <v>0.050104166666666665</v>
      </c>
      <c r="N42" s="16">
        <v>0.009918981481481482</v>
      </c>
      <c r="O42" s="17">
        <v>5.555555555555556E-4</v>
      </c>
      <c r="P42" s="17">
        <v>0.01425925925925926</v>
      </c>
      <c r="Q42" s="17">
        <v>4.861111111111111E-4</v>
      </c>
      <c r="R42" s="17">
        <v>0.005393518518518519</v>
      </c>
      <c r="S42" s="17">
        <v>0.01431712962962963</v>
      </c>
      <c r="T42" s="17">
        <v>3.935185185185185E-4</v>
      </c>
      <c r="U42" s="17">
        <v>0.004814814814814815</v>
      </c>
    </row>
    <row r="43">
      <c r="A43" s="18">
        <v>34.0</v>
      </c>
      <c r="B43" s="18">
        <v>1.0</v>
      </c>
      <c r="C43" s="18"/>
      <c r="D43" s="18"/>
      <c r="E43" s="18" t="s">
        <v>143</v>
      </c>
      <c r="F43" s="18" t="s">
        <v>144</v>
      </c>
      <c r="G43" s="18" t="s">
        <v>25</v>
      </c>
      <c r="H43" s="18">
        <v>12.0</v>
      </c>
      <c r="I43" s="18" t="s">
        <v>38</v>
      </c>
      <c r="J43" s="18" t="s">
        <v>12</v>
      </c>
      <c r="K43" s="18" t="s">
        <v>145</v>
      </c>
      <c r="L43" s="18" t="s">
        <v>44</v>
      </c>
      <c r="M43" s="19">
        <v>0.05028935185185185</v>
      </c>
      <c r="N43" s="19">
        <v>0.010659722222222221</v>
      </c>
      <c r="O43" s="20">
        <v>4.976851851851852E-4</v>
      </c>
      <c r="P43" s="20">
        <v>0.013032407407407407</v>
      </c>
      <c r="Q43" s="20">
        <v>6.25E-4</v>
      </c>
      <c r="R43" s="20">
        <v>0.006238425925925926</v>
      </c>
      <c r="S43" s="20">
        <v>0.013530092592592592</v>
      </c>
      <c r="T43" s="20">
        <v>5.902777777777778E-4</v>
      </c>
      <c r="U43" s="20">
        <v>0.0051736111111111115</v>
      </c>
    </row>
    <row r="44">
      <c r="A44" s="15">
        <v>35.0</v>
      </c>
      <c r="B44" s="15">
        <v>64.0</v>
      </c>
      <c r="C44" s="15"/>
      <c r="D44" s="15"/>
      <c r="E44" s="15" t="s">
        <v>146</v>
      </c>
      <c r="F44" s="15" t="s">
        <v>147</v>
      </c>
      <c r="G44" s="15" t="s">
        <v>25</v>
      </c>
      <c r="H44" s="15">
        <v>13.0</v>
      </c>
      <c r="I44" s="15" t="s">
        <v>38</v>
      </c>
      <c r="J44" s="15" t="s">
        <v>12</v>
      </c>
      <c r="K44" s="15" t="s">
        <v>148</v>
      </c>
      <c r="L44" s="15" t="s">
        <v>149</v>
      </c>
      <c r="M44" s="16">
        <v>0.05040509259259259</v>
      </c>
      <c r="N44" s="16">
        <v>0.01025462962962963</v>
      </c>
      <c r="O44" s="17">
        <v>4.62962962962963E-4</v>
      </c>
      <c r="P44" s="17">
        <v>0.014108796296296296</v>
      </c>
      <c r="Q44" s="17">
        <v>4.5138888888888887E-4</v>
      </c>
      <c r="R44" s="17">
        <v>0.005474537037037037</v>
      </c>
      <c r="S44" s="17">
        <v>0.014131944444444445</v>
      </c>
      <c r="T44" s="17">
        <v>4.2824074074074075E-4</v>
      </c>
      <c r="U44" s="17">
        <v>0.005127314814814815</v>
      </c>
    </row>
    <row r="45">
      <c r="A45" s="18">
        <v>36.0</v>
      </c>
      <c r="B45" s="18">
        <v>62.0</v>
      </c>
      <c r="C45" s="18"/>
      <c r="D45" s="18"/>
      <c r="E45" s="18" t="s">
        <v>150</v>
      </c>
      <c r="F45" s="18" t="s">
        <v>151</v>
      </c>
      <c r="G45" s="18" t="s">
        <v>25</v>
      </c>
      <c r="H45" s="18">
        <v>9.0</v>
      </c>
      <c r="I45" s="18" t="s">
        <v>26</v>
      </c>
      <c r="J45" s="18"/>
      <c r="K45" s="18" t="s">
        <v>152</v>
      </c>
      <c r="L45" s="18" t="s">
        <v>149</v>
      </c>
      <c r="M45" s="19">
        <v>0.050486111111111114</v>
      </c>
      <c r="N45" s="19">
        <v>0.010439814814814815</v>
      </c>
      <c r="O45" s="20">
        <v>4.5138888888888887E-4</v>
      </c>
      <c r="P45" s="20">
        <v>0.013958333333333333</v>
      </c>
      <c r="Q45" s="20">
        <v>4.5138888888888887E-4</v>
      </c>
      <c r="R45" s="20">
        <v>0.005567129629629629</v>
      </c>
      <c r="S45" s="20">
        <v>0.014074074074074074</v>
      </c>
      <c r="T45" s="20">
        <v>4.2824074074074075E-4</v>
      </c>
      <c r="U45" s="20">
        <v>0.005150462962962963</v>
      </c>
    </row>
    <row r="46">
      <c r="A46" s="15">
        <v>37.0</v>
      </c>
      <c r="B46" s="15">
        <v>18.0</v>
      </c>
      <c r="C46" s="15"/>
      <c r="D46" s="15"/>
      <c r="E46" s="15" t="s">
        <v>153</v>
      </c>
      <c r="F46" s="15" t="s">
        <v>154</v>
      </c>
      <c r="G46" s="15" t="s">
        <v>25</v>
      </c>
      <c r="H46" s="15">
        <v>10.0</v>
      </c>
      <c r="I46" s="15" t="s">
        <v>26</v>
      </c>
      <c r="J46" s="15"/>
      <c r="K46" s="15" t="s">
        <v>155</v>
      </c>
      <c r="L46" s="15" t="s">
        <v>85</v>
      </c>
      <c r="M46" s="16">
        <v>0.050659722222222224</v>
      </c>
      <c r="N46" s="16">
        <v>0.010208333333333333</v>
      </c>
      <c r="O46" s="17">
        <v>4.5138888888888887E-4</v>
      </c>
      <c r="P46" s="17">
        <v>0.013784722222222223</v>
      </c>
      <c r="Q46" s="17">
        <v>5.092592592592592E-4</v>
      </c>
      <c r="R46" s="17">
        <v>0.0059490740740740745</v>
      </c>
      <c r="S46" s="17">
        <v>0.014004629629629629</v>
      </c>
      <c r="T46" s="17">
        <v>4.398148148148148E-4</v>
      </c>
      <c r="U46" s="17">
        <v>0.005358796296296296</v>
      </c>
    </row>
    <row r="47">
      <c r="A47" s="18">
        <v>38.0</v>
      </c>
      <c r="B47" s="18">
        <v>45.0</v>
      </c>
      <c r="C47" s="18"/>
      <c r="D47" s="18"/>
      <c r="E47" s="18" t="s">
        <v>156</v>
      </c>
      <c r="F47" s="18" t="s">
        <v>157</v>
      </c>
      <c r="G47" s="18" t="s">
        <v>25</v>
      </c>
      <c r="H47" s="18">
        <v>4.0</v>
      </c>
      <c r="I47" s="18" t="s">
        <v>59</v>
      </c>
      <c r="J47" s="18" t="s">
        <v>12</v>
      </c>
      <c r="K47" s="18" t="s">
        <v>158</v>
      </c>
      <c r="L47" s="18" t="s">
        <v>114</v>
      </c>
      <c r="M47" s="19">
        <v>0.05082175925925926</v>
      </c>
      <c r="N47" s="19">
        <v>0.009942129629629629</v>
      </c>
      <c r="O47" s="20">
        <v>5.324074074074074E-4</v>
      </c>
      <c r="P47" s="20">
        <v>0.013206018518518518</v>
      </c>
      <c r="Q47" s="20">
        <v>5.208333333333333E-4</v>
      </c>
      <c r="R47" s="20">
        <v>0.006168981481481482</v>
      </c>
      <c r="S47" s="20">
        <v>0.014166666666666666</v>
      </c>
      <c r="T47" s="20">
        <v>5.208333333333333E-4</v>
      </c>
      <c r="U47" s="20">
        <v>0.005798611111111111</v>
      </c>
    </row>
    <row r="48">
      <c r="A48" s="15">
        <v>39.0</v>
      </c>
      <c r="B48" s="15">
        <v>38.0</v>
      </c>
      <c r="C48" s="15"/>
      <c r="D48" s="15"/>
      <c r="E48" s="15" t="s">
        <v>159</v>
      </c>
      <c r="F48" s="15" t="s">
        <v>160</v>
      </c>
      <c r="G48" s="15" t="s">
        <v>25</v>
      </c>
      <c r="H48" s="15">
        <v>4.0</v>
      </c>
      <c r="I48" s="15" t="s">
        <v>79</v>
      </c>
      <c r="J48" s="15"/>
      <c r="K48" s="15" t="s">
        <v>161</v>
      </c>
      <c r="L48" s="15" t="s">
        <v>65</v>
      </c>
      <c r="M48" s="16">
        <v>0.05138888888888889</v>
      </c>
      <c r="N48" s="16">
        <v>0.009930555555555555</v>
      </c>
      <c r="O48" s="17">
        <v>5.555555555555556E-4</v>
      </c>
      <c r="P48" s="17">
        <v>0.014178240740740741</v>
      </c>
      <c r="Q48" s="17">
        <v>5.208333333333333E-4</v>
      </c>
      <c r="R48" s="17">
        <v>0.0060416666666666665</v>
      </c>
      <c r="S48" s="17">
        <v>0.014363425925925925</v>
      </c>
      <c r="T48" s="17">
        <v>4.976851851851852E-4</v>
      </c>
      <c r="U48" s="17">
        <v>0.005347222222222222</v>
      </c>
    </row>
    <row r="49">
      <c r="A49" s="18">
        <v>40.0</v>
      </c>
      <c r="B49" s="18">
        <v>31.0</v>
      </c>
      <c r="C49" s="18"/>
      <c r="D49" s="18"/>
      <c r="E49" s="18" t="s">
        <v>162</v>
      </c>
      <c r="F49" s="18" t="s">
        <v>163</v>
      </c>
      <c r="G49" s="18" t="s">
        <v>25</v>
      </c>
      <c r="H49" s="18">
        <v>5.0</v>
      </c>
      <c r="I49" s="18" t="s">
        <v>79</v>
      </c>
      <c r="J49" s="18"/>
      <c r="K49" s="18" t="s">
        <v>164</v>
      </c>
      <c r="L49" s="18" t="s">
        <v>48</v>
      </c>
      <c r="M49" s="19">
        <v>0.05144675925925926</v>
      </c>
      <c r="N49" s="19">
        <v>0.011041666666666667</v>
      </c>
      <c r="O49" s="20">
        <v>4.861111111111111E-4</v>
      </c>
      <c r="P49" s="20">
        <v>0.01361111111111111</v>
      </c>
      <c r="Q49" s="20">
        <v>5.787037037037037E-4</v>
      </c>
      <c r="R49" s="20">
        <v>0.005891203703703704</v>
      </c>
      <c r="S49" s="20">
        <v>0.014004629629629629</v>
      </c>
      <c r="T49" s="20">
        <v>5.671296296296297E-4</v>
      </c>
      <c r="U49" s="20">
        <v>0.005300925925925926</v>
      </c>
    </row>
    <row r="50">
      <c r="A50" s="15">
        <v>41.0</v>
      </c>
      <c r="B50" s="15">
        <v>63.0</v>
      </c>
      <c r="C50" s="15"/>
      <c r="D50" s="15"/>
      <c r="E50" s="15" t="s">
        <v>165</v>
      </c>
      <c r="F50" s="15" t="s">
        <v>166</v>
      </c>
      <c r="G50" s="15" t="s">
        <v>25</v>
      </c>
      <c r="H50" s="15">
        <v>6.0</v>
      </c>
      <c r="I50" s="15" t="s">
        <v>55</v>
      </c>
      <c r="J50" s="15"/>
      <c r="K50" s="15" t="s">
        <v>167</v>
      </c>
      <c r="L50" s="15" t="s">
        <v>149</v>
      </c>
      <c r="M50" s="16">
        <v>0.05174768518518519</v>
      </c>
      <c r="N50" s="16">
        <v>0.01019675925925926</v>
      </c>
      <c r="O50" s="17">
        <v>5.092592592592592E-4</v>
      </c>
      <c r="P50" s="17">
        <v>0.014386574074074074</v>
      </c>
      <c r="Q50" s="17">
        <v>5.439814814814814E-4</v>
      </c>
      <c r="R50" s="17">
        <v>0.005740740740740741</v>
      </c>
      <c r="S50" s="17">
        <v>0.014594907407407407</v>
      </c>
      <c r="T50" s="17">
        <v>5.092592592592592E-4</v>
      </c>
      <c r="U50" s="17">
        <v>0.005300925925925926</v>
      </c>
    </row>
    <row r="51">
      <c r="A51" s="18">
        <v>42.0</v>
      </c>
      <c r="B51" s="18">
        <v>39.0</v>
      </c>
      <c r="C51" s="18"/>
      <c r="D51" s="18"/>
      <c r="E51" s="18" t="s">
        <v>168</v>
      </c>
      <c r="F51" s="18" t="s">
        <v>169</v>
      </c>
      <c r="G51" s="18" t="s">
        <v>25</v>
      </c>
      <c r="H51" s="18">
        <v>11.0</v>
      </c>
      <c r="I51" s="18" t="s">
        <v>26</v>
      </c>
      <c r="J51" s="18"/>
      <c r="K51" s="18" t="s">
        <v>170</v>
      </c>
      <c r="L51" s="18" t="s">
        <v>65</v>
      </c>
      <c r="M51" s="19">
        <v>0.05216435185185185</v>
      </c>
      <c r="N51" s="19">
        <v>0.01005787037037037</v>
      </c>
      <c r="O51" s="20">
        <v>4.5138888888888887E-4</v>
      </c>
      <c r="P51" s="20">
        <v>0.014837962962962963</v>
      </c>
      <c r="Q51" s="20">
        <v>5.092592592592592E-4</v>
      </c>
      <c r="R51" s="20">
        <v>0.005636574074074074</v>
      </c>
      <c r="S51" s="20">
        <v>0.015011574074074075</v>
      </c>
      <c r="T51" s="20">
        <v>4.861111111111111E-4</v>
      </c>
      <c r="U51" s="20">
        <v>0.005208333333333333</v>
      </c>
    </row>
    <row r="52">
      <c r="A52" s="15">
        <v>43.0</v>
      </c>
      <c r="B52" s="15">
        <v>83.0</v>
      </c>
      <c r="C52" s="15" t="s">
        <v>171</v>
      </c>
      <c r="D52" s="15"/>
      <c r="E52" s="15" t="s">
        <v>172</v>
      </c>
      <c r="F52" s="15" t="s">
        <v>24</v>
      </c>
      <c r="G52" s="15" t="s">
        <v>25</v>
      </c>
      <c r="H52" s="15">
        <v>1.0</v>
      </c>
      <c r="I52" s="15" t="s">
        <v>173</v>
      </c>
      <c r="J52" s="15"/>
      <c r="K52" s="15" t="s">
        <v>174</v>
      </c>
      <c r="L52" s="15" t="s">
        <v>35</v>
      </c>
      <c r="M52" s="16">
        <v>0.0525</v>
      </c>
      <c r="N52" s="16">
        <v>0.01087962962962963</v>
      </c>
      <c r="O52" s="17">
        <v>5.092592592592592E-4</v>
      </c>
      <c r="P52" s="17">
        <v>0.013715277777777778</v>
      </c>
      <c r="Q52" s="17">
        <v>4.861111111111111E-4</v>
      </c>
      <c r="R52" s="17">
        <v>0.006122685185185185</v>
      </c>
      <c r="S52" s="17">
        <v>0.01462962962962963</v>
      </c>
      <c r="T52" s="17">
        <v>4.62962962962963E-4</v>
      </c>
      <c r="U52" s="17">
        <v>0.005740740740740741</v>
      </c>
    </row>
    <row r="53">
      <c r="A53" s="18">
        <v>44.0</v>
      </c>
      <c r="B53" s="18">
        <v>21.0</v>
      </c>
      <c r="C53" s="18"/>
      <c r="D53" s="18"/>
      <c r="E53" s="18" t="s">
        <v>175</v>
      </c>
      <c r="F53" s="18" t="s">
        <v>176</v>
      </c>
      <c r="G53" s="18" t="s">
        <v>25</v>
      </c>
      <c r="H53" s="18">
        <v>14.0</v>
      </c>
      <c r="I53" s="18" t="s">
        <v>38</v>
      </c>
      <c r="J53" s="18" t="s">
        <v>12</v>
      </c>
      <c r="K53" s="18" t="s">
        <v>177</v>
      </c>
      <c r="L53" s="18" t="s">
        <v>81</v>
      </c>
      <c r="M53" s="19">
        <v>0.05288194444444445</v>
      </c>
      <c r="N53" s="19">
        <v>0.010613425925925925</v>
      </c>
      <c r="O53" s="20">
        <v>6.25E-4</v>
      </c>
      <c r="P53" s="20">
        <v>0.013969907407407407</v>
      </c>
      <c r="Q53" s="20">
        <v>5.092592592592592E-4</v>
      </c>
      <c r="R53" s="20">
        <v>0.006099537037037037</v>
      </c>
      <c r="S53" s="20">
        <v>0.015196759259259259</v>
      </c>
      <c r="T53" s="20">
        <v>4.861111111111111E-4</v>
      </c>
      <c r="U53" s="20">
        <v>0.00542824074074074</v>
      </c>
    </row>
    <row r="54">
      <c r="A54" s="15">
        <v>45.0</v>
      </c>
      <c r="B54" s="15">
        <v>61.0</v>
      </c>
      <c r="C54" s="15"/>
      <c r="D54" s="15"/>
      <c r="E54" s="15" t="s">
        <v>178</v>
      </c>
      <c r="F54" s="15" t="s">
        <v>179</v>
      </c>
      <c r="G54" s="15" t="s">
        <v>25</v>
      </c>
      <c r="H54" s="15">
        <v>7.0</v>
      </c>
      <c r="I54" s="15" t="s">
        <v>55</v>
      </c>
      <c r="J54" s="15"/>
      <c r="K54" s="15" t="s">
        <v>180</v>
      </c>
      <c r="L54" s="15" t="s">
        <v>149</v>
      </c>
      <c r="M54" s="16">
        <v>0.05337962962962963</v>
      </c>
      <c r="N54" s="16">
        <v>0.010462962962962962</v>
      </c>
      <c r="O54" s="17">
        <v>5.208333333333333E-4</v>
      </c>
      <c r="P54" s="17">
        <v>0.01505787037037037</v>
      </c>
      <c r="Q54" s="17">
        <v>4.861111111111111E-4</v>
      </c>
      <c r="R54" s="17">
        <v>0.0060185185185185185</v>
      </c>
      <c r="S54" s="17">
        <v>0.015266203703703704</v>
      </c>
      <c r="T54" s="17">
        <v>4.2824074074074075E-4</v>
      </c>
      <c r="U54" s="17">
        <v>0.005185185185185185</v>
      </c>
    </row>
    <row r="55">
      <c r="A55" s="18">
        <v>46.0</v>
      </c>
      <c r="B55" s="18">
        <v>48.0</v>
      </c>
      <c r="C55" s="18"/>
      <c r="D55" s="18"/>
      <c r="E55" s="18" t="s">
        <v>181</v>
      </c>
      <c r="F55" s="18" t="s">
        <v>108</v>
      </c>
      <c r="G55" s="18" t="s">
        <v>25</v>
      </c>
      <c r="H55" s="18">
        <v>8.0</v>
      </c>
      <c r="I55" s="18" t="s">
        <v>55</v>
      </c>
      <c r="J55" s="18"/>
      <c r="K55" s="18" t="s">
        <v>182</v>
      </c>
      <c r="L55" s="18" t="s">
        <v>61</v>
      </c>
      <c r="M55" s="19">
        <v>0.053599537037037036</v>
      </c>
      <c r="N55" s="19">
        <v>0.01050925925925926</v>
      </c>
      <c r="O55" s="20">
        <v>5.092592592592592E-4</v>
      </c>
      <c r="P55" s="20">
        <v>0.015104166666666667</v>
      </c>
      <c r="Q55" s="20">
        <v>4.861111111111111E-4</v>
      </c>
      <c r="R55" s="20">
        <v>0.005740740740740741</v>
      </c>
      <c r="S55" s="20">
        <v>0.01545138888888889</v>
      </c>
      <c r="T55" s="20">
        <v>4.62962962962963E-4</v>
      </c>
      <c r="U55" s="20">
        <v>0.005381944444444444</v>
      </c>
    </row>
    <row r="56">
      <c r="A56" s="15">
        <v>47.0</v>
      </c>
      <c r="B56" s="15">
        <v>65.0</v>
      </c>
      <c r="C56" s="15"/>
      <c r="D56" s="15"/>
      <c r="E56" s="15" t="s">
        <v>183</v>
      </c>
      <c r="F56" s="15" t="s">
        <v>184</v>
      </c>
      <c r="G56" s="15" t="s">
        <v>25</v>
      </c>
      <c r="H56" s="15">
        <v>6.0</v>
      </c>
      <c r="I56" s="15" t="s">
        <v>79</v>
      </c>
      <c r="J56" s="15"/>
      <c r="K56" s="15" t="s">
        <v>185</v>
      </c>
      <c r="L56" s="15" t="s">
        <v>149</v>
      </c>
      <c r="M56" s="16">
        <v>0.05378472222222222</v>
      </c>
      <c r="N56" s="16">
        <v>0.012025462962962963</v>
      </c>
      <c r="O56" s="17">
        <v>5.208333333333333E-4</v>
      </c>
      <c r="P56" s="17">
        <v>0.013344907407407408</v>
      </c>
      <c r="Q56" s="17">
        <v>5.208333333333333E-4</v>
      </c>
      <c r="R56" s="17">
        <v>0.0067708333333333336</v>
      </c>
      <c r="S56" s="17">
        <v>0.01380787037037037</v>
      </c>
      <c r="T56" s="17">
        <v>4.7453703703703704E-4</v>
      </c>
      <c r="U56" s="17">
        <v>0.006354166666666667</v>
      </c>
    </row>
    <row r="57">
      <c r="A57" s="18">
        <v>48.0</v>
      </c>
      <c r="B57" s="18">
        <v>26.0</v>
      </c>
      <c r="C57" s="18"/>
      <c r="D57" s="18"/>
      <c r="E57" s="18" t="s">
        <v>186</v>
      </c>
      <c r="F57" s="18" t="s">
        <v>187</v>
      </c>
      <c r="G57" s="18" t="s">
        <v>25</v>
      </c>
      <c r="H57" s="18">
        <v>12.0</v>
      </c>
      <c r="I57" s="18" t="s">
        <v>26</v>
      </c>
      <c r="J57" s="18"/>
      <c r="K57" s="18" t="s">
        <v>188</v>
      </c>
      <c r="L57" s="18" t="s">
        <v>110</v>
      </c>
      <c r="M57" s="19">
        <v>0.05407407407407407</v>
      </c>
      <c r="N57" s="19">
        <v>0.011145833333333334</v>
      </c>
      <c r="O57" s="20">
        <v>4.62962962962963E-4</v>
      </c>
      <c r="P57" s="20">
        <v>0.01476851851851852</v>
      </c>
      <c r="Q57" s="20">
        <v>4.861111111111111E-4</v>
      </c>
      <c r="R57" s="20">
        <v>0.00619212962962963</v>
      </c>
      <c r="S57" s="20">
        <v>0.014710648148148148</v>
      </c>
      <c r="T57" s="20">
        <v>4.976851851851852E-4</v>
      </c>
      <c r="U57" s="20">
        <v>0.005844907407407407</v>
      </c>
    </row>
    <row r="58">
      <c r="A58" s="15">
        <v>49.0</v>
      </c>
      <c r="B58" s="15">
        <v>57.0</v>
      </c>
      <c r="C58" s="15"/>
      <c r="D58" s="15"/>
      <c r="E58" s="15" t="s">
        <v>189</v>
      </c>
      <c r="F58" s="15" t="s">
        <v>190</v>
      </c>
      <c r="G58" s="15" t="s">
        <v>25</v>
      </c>
      <c r="H58" s="15">
        <v>13.0</v>
      </c>
      <c r="I58" s="15" t="s">
        <v>26</v>
      </c>
      <c r="J58" s="15"/>
      <c r="K58" s="15" t="s">
        <v>191</v>
      </c>
      <c r="L58" s="15" t="s">
        <v>127</v>
      </c>
      <c r="M58" s="16">
        <v>0.05434027777777778</v>
      </c>
      <c r="N58" s="16">
        <v>0.0109375</v>
      </c>
      <c r="O58" s="17">
        <v>5.092592592592592E-4</v>
      </c>
      <c r="P58" s="17">
        <v>0.015046296296296295</v>
      </c>
      <c r="Q58" s="17">
        <v>5.671296296296297E-4</v>
      </c>
      <c r="R58" s="17">
        <v>0.006261574074074074</v>
      </c>
      <c r="S58" s="17">
        <v>0.014849537037037038</v>
      </c>
      <c r="T58" s="17">
        <v>5.208333333333333E-4</v>
      </c>
      <c r="U58" s="17">
        <v>0.00568287037037037</v>
      </c>
    </row>
    <row r="59">
      <c r="A59" s="18">
        <v>50.0</v>
      </c>
      <c r="B59" s="18">
        <v>82.0</v>
      </c>
      <c r="C59" s="18" t="s">
        <v>171</v>
      </c>
      <c r="D59" s="18"/>
      <c r="E59" s="18" t="s">
        <v>192</v>
      </c>
      <c r="F59" s="18" t="s">
        <v>190</v>
      </c>
      <c r="G59" s="18" t="s">
        <v>25</v>
      </c>
      <c r="H59" s="18">
        <v>5.0</v>
      </c>
      <c r="I59" s="18" t="s">
        <v>59</v>
      </c>
      <c r="J59" s="18" t="s">
        <v>12</v>
      </c>
      <c r="K59" s="18" t="s">
        <v>193</v>
      </c>
      <c r="L59" s="18" t="s">
        <v>35</v>
      </c>
      <c r="M59" s="19">
        <v>0.05444444444444444</v>
      </c>
      <c r="N59" s="19">
        <v>0.011469907407407408</v>
      </c>
      <c r="O59" s="20">
        <v>5.555555555555556E-4</v>
      </c>
      <c r="P59" s="20">
        <v>0.014641203703703703</v>
      </c>
      <c r="Q59" s="20">
        <v>5.208333333333333E-4</v>
      </c>
      <c r="R59" s="20">
        <v>0.006388888888888889</v>
      </c>
      <c r="S59" s="20">
        <v>0.014780092592592593</v>
      </c>
      <c r="T59" s="20">
        <v>4.861111111111111E-4</v>
      </c>
      <c r="U59" s="20">
        <v>0.005648148148148148</v>
      </c>
    </row>
    <row r="60">
      <c r="A60" s="15">
        <v>51.0</v>
      </c>
      <c r="B60" s="15">
        <v>56.0</v>
      </c>
      <c r="C60" s="15"/>
      <c r="D60" s="15"/>
      <c r="E60" s="15" t="s">
        <v>194</v>
      </c>
      <c r="F60" s="15" t="s">
        <v>195</v>
      </c>
      <c r="G60" s="15" t="s">
        <v>25</v>
      </c>
      <c r="H60" s="15">
        <v>3.0</v>
      </c>
      <c r="I60" s="15" t="s">
        <v>130</v>
      </c>
      <c r="J60" s="15"/>
      <c r="K60" s="15" t="s">
        <v>196</v>
      </c>
      <c r="L60" s="15" t="s">
        <v>127</v>
      </c>
      <c r="M60" s="16">
        <v>0.054560185185185184</v>
      </c>
      <c r="N60" s="16">
        <v>0.011550925925925926</v>
      </c>
      <c r="O60" s="17">
        <v>5.092592592592592E-4</v>
      </c>
      <c r="P60" s="17">
        <v>0.01460648148148148</v>
      </c>
      <c r="Q60" s="17">
        <v>5.671296296296297E-4</v>
      </c>
      <c r="R60" s="17">
        <v>0.006331018518518519</v>
      </c>
      <c r="S60" s="17">
        <v>0.01480324074074074</v>
      </c>
      <c r="T60" s="17">
        <v>5.208333333333333E-4</v>
      </c>
      <c r="U60" s="17">
        <v>0.005706018518518518</v>
      </c>
    </row>
    <row r="61">
      <c r="A61" s="18" t="s">
        <v>197</v>
      </c>
      <c r="B61" s="18">
        <v>41.0</v>
      </c>
      <c r="C61" s="18"/>
      <c r="D61" s="18"/>
      <c r="E61" s="18" t="s">
        <v>198</v>
      </c>
      <c r="F61" s="18" t="s">
        <v>199</v>
      </c>
      <c r="G61" s="18" t="s">
        <v>25</v>
      </c>
      <c r="H61" s="18"/>
      <c r="I61" s="18" t="s">
        <v>38</v>
      </c>
      <c r="J61" s="18"/>
      <c r="K61" s="18" t="s">
        <v>200</v>
      </c>
      <c r="L61" s="18" t="s">
        <v>114</v>
      </c>
      <c r="M61" s="19">
        <v>0.0</v>
      </c>
      <c r="N61" s="19">
        <v>0.009953703703703704</v>
      </c>
      <c r="O61" s="20">
        <v>4.861111111111111E-4</v>
      </c>
      <c r="P61" s="20">
        <v>0.013310185185185185</v>
      </c>
      <c r="Q61" s="20">
        <v>8.449074074074074E-4</v>
      </c>
      <c r="R61" s="20">
        <v>0.0</v>
      </c>
      <c r="S61" s="20">
        <v>0.0</v>
      </c>
      <c r="T61" s="20">
        <v>0.0</v>
      </c>
      <c r="U61" s="20">
        <v>0.0</v>
      </c>
    </row>
    <row r="62">
      <c r="A62" s="15" t="s">
        <v>197</v>
      </c>
      <c r="B62" s="15">
        <v>77.0</v>
      </c>
      <c r="C62" s="15"/>
      <c r="D62" s="15"/>
      <c r="E62" s="15" t="s">
        <v>201</v>
      </c>
      <c r="F62" s="15" t="s">
        <v>202</v>
      </c>
      <c r="G62" s="15" t="s">
        <v>25</v>
      </c>
      <c r="H62" s="15"/>
      <c r="I62" s="15" t="s">
        <v>173</v>
      </c>
      <c r="J62" s="15"/>
      <c r="K62" s="15" t="s">
        <v>203</v>
      </c>
      <c r="L62" s="15" t="s">
        <v>35</v>
      </c>
      <c r="M62" s="16">
        <v>0.0</v>
      </c>
      <c r="N62" s="16">
        <v>0.010532407407407407</v>
      </c>
      <c r="O62" s="17">
        <v>5.324074074074074E-4</v>
      </c>
      <c r="P62" s="17">
        <v>0.014143518518518519</v>
      </c>
      <c r="Q62" s="17">
        <v>7.754629629629629E-4</v>
      </c>
      <c r="R62" s="17">
        <v>0.0</v>
      </c>
      <c r="S62" s="17">
        <v>0.0</v>
      </c>
      <c r="T62" s="17">
        <v>0.0</v>
      </c>
      <c r="U62" s="17">
        <v>0.0</v>
      </c>
    </row>
    <row r="63">
      <c r="A63" s="18" t="s">
        <v>197</v>
      </c>
      <c r="B63" s="18">
        <v>81.0</v>
      </c>
      <c r="C63" s="18" t="s">
        <v>171</v>
      </c>
      <c r="D63" s="18"/>
      <c r="E63" s="18" t="s">
        <v>204</v>
      </c>
      <c r="F63" s="18" t="s">
        <v>205</v>
      </c>
      <c r="G63" s="18" t="s">
        <v>25</v>
      </c>
      <c r="H63" s="18"/>
      <c r="I63" s="18" t="s">
        <v>38</v>
      </c>
      <c r="J63" s="18" t="s">
        <v>12</v>
      </c>
      <c r="K63" s="18" t="s">
        <v>206</v>
      </c>
      <c r="L63" s="18" t="s">
        <v>65</v>
      </c>
      <c r="M63" s="19">
        <v>0.0</v>
      </c>
      <c r="N63" s="19">
        <v>0.010625</v>
      </c>
      <c r="O63" s="20">
        <v>4.861111111111111E-4</v>
      </c>
      <c r="P63" s="20">
        <v>0.013564814814814814</v>
      </c>
      <c r="Q63" s="20">
        <v>5.324074074074074E-4</v>
      </c>
      <c r="R63" s="20">
        <v>0.0</v>
      </c>
      <c r="S63" s="20">
        <v>0.0</v>
      </c>
      <c r="T63" s="20">
        <v>0.0</v>
      </c>
      <c r="U63" s="20">
        <v>0.0</v>
      </c>
    </row>
    <row r="64">
      <c r="A64" s="15" t="s">
        <v>207</v>
      </c>
      <c r="B64" s="15">
        <v>12.0</v>
      </c>
      <c r="C64" s="15"/>
      <c r="D64" s="15"/>
      <c r="E64" s="15" t="s">
        <v>208</v>
      </c>
      <c r="F64" s="15" t="s">
        <v>209</v>
      </c>
      <c r="G64" s="15" t="s">
        <v>25</v>
      </c>
      <c r="H64" s="15"/>
      <c r="I64" s="15" t="s">
        <v>26</v>
      </c>
      <c r="J64" s="15"/>
      <c r="K64" s="15" t="s">
        <v>210</v>
      </c>
      <c r="L64" s="15" t="s">
        <v>114</v>
      </c>
      <c r="M64" s="16">
        <v>0.0</v>
      </c>
      <c r="N64" s="16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</row>
    <row r="65">
      <c r="A65" s="18" t="s">
        <v>207</v>
      </c>
      <c r="B65" s="18">
        <v>43.0</v>
      </c>
      <c r="C65" s="18"/>
      <c r="D65" s="18"/>
      <c r="E65" s="18" t="s">
        <v>211</v>
      </c>
      <c r="F65" s="18" t="s">
        <v>209</v>
      </c>
      <c r="G65" s="18" t="s">
        <v>25</v>
      </c>
      <c r="H65" s="18"/>
      <c r="I65" s="18" t="s">
        <v>38</v>
      </c>
      <c r="J65" s="18" t="s">
        <v>12</v>
      </c>
      <c r="K65" s="18" t="s">
        <v>212</v>
      </c>
      <c r="L65" s="18" t="s">
        <v>114</v>
      </c>
      <c r="M65" s="19">
        <v>0.0</v>
      </c>
      <c r="N65" s="19">
        <v>0.0</v>
      </c>
      <c r="O65" s="20">
        <v>0.0</v>
      </c>
      <c r="P65" s="20">
        <v>0.0</v>
      </c>
      <c r="Q65" s="20">
        <v>0.0</v>
      </c>
      <c r="R65" s="20">
        <v>0.0</v>
      </c>
      <c r="S65" s="20">
        <v>0.0</v>
      </c>
      <c r="T65" s="20">
        <v>0.0</v>
      </c>
      <c r="U65" s="20">
        <v>0.0</v>
      </c>
    </row>
    <row r="66">
      <c r="A66" s="15" t="s">
        <v>207</v>
      </c>
      <c r="B66" s="15">
        <v>71.0</v>
      </c>
      <c r="C66" s="15"/>
      <c r="D66" s="15"/>
      <c r="E66" s="15" t="s">
        <v>213</v>
      </c>
      <c r="F66" s="15" t="s">
        <v>214</v>
      </c>
      <c r="G66" s="15" t="s">
        <v>25</v>
      </c>
      <c r="H66" s="15"/>
      <c r="I66" s="15" t="s">
        <v>55</v>
      </c>
      <c r="J66" s="15"/>
      <c r="K66" s="15" t="s">
        <v>215</v>
      </c>
      <c r="L66" s="15" t="s">
        <v>216</v>
      </c>
      <c r="M66" s="16">
        <v>0.0</v>
      </c>
      <c r="N66" s="16">
        <v>0.0</v>
      </c>
      <c r="O66" s="17">
        <v>0.0</v>
      </c>
      <c r="P66" s="17">
        <v>0.0</v>
      </c>
      <c r="Q66" s="17">
        <v>0.0</v>
      </c>
      <c r="R66" s="17">
        <v>0.0</v>
      </c>
      <c r="S66" s="17">
        <v>0.0</v>
      </c>
      <c r="T66" s="17">
        <v>0.0</v>
      </c>
      <c r="U66" s="17">
        <v>0.0</v>
      </c>
    </row>
    <row r="67">
      <c r="A67" s="18" t="s">
        <v>207</v>
      </c>
      <c r="B67" s="18">
        <v>72.0</v>
      </c>
      <c r="C67" s="18"/>
      <c r="D67" s="18"/>
      <c r="E67" s="18" t="s">
        <v>217</v>
      </c>
      <c r="F67" s="18" t="s">
        <v>218</v>
      </c>
      <c r="G67" s="18" t="s">
        <v>25</v>
      </c>
      <c r="H67" s="18"/>
      <c r="I67" s="18" t="s">
        <v>59</v>
      </c>
      <c r="J67" s="18" t="s">
        <v>12</v>
      </c>
      <c r="K67" s="18" t="s">
        <v>219</v>
      </c>
      <c r="L67" s="18" t="s">
        <v>216</v>
      </c>
      <c r="M67" s="19">
        <v>0.0</v>
      </c>
      <c r="N67" s="19">
        <v>0.0</v>
      </c>
      <c r="O67" s="20">
        <v>0.0</v>
      </c>
      <c r="P67" s="20">
        <v>0.0</v>
      </c>
      <c r="Q67" s="20">
        <v>0.0</v>
      </c>
      <c r="R67" s="20">
        <v>0.0</v>
      </c>
      <c r="S67" s="20">
        <v>0.0</v>
      </c>
      <c r="T67" s="20">
        <v>0.0</v>
      </c>
      <c r="U67" s="20">
        <v>0.0</v>
      </c>
    </row>
    <row r="68">
      <c r="A68" s="15" t="s">
        <v>207</v>
      </c>
      <c r="B68" s="15">
        <v>73.0</v>
      </c>
      <c r="C68" s="15"/>
      <c r="D68" s="15"/>
      <c r="E68" s="15" t="s">
        <v>220</v>
      </c>
      <c r="F68" s="15" t="s">
        <v>221</v>
      </c>
      <c r="G68" s="15" t="s">
        <v>25</v>
      </c>
      <c r="H68" s="15"/>
      <c r="I68" s="15" t="s">
        <v>55</v>
      </c>
      <c r="J68" s="15"/>
      <c r="K68" s="15" t="s">
        <v>222</v>
      </c>
      <c r="L68" s="15" t="s">
        <v>216</v>
      </c>
      <c r="M68" s="16">
        <v>0.0</v>
      </c>
      <c r="N68" s="16">
        <v>0.0</v>
      </c>
      <c r="O68" s="17">
        <v>0.0</v>
      </c>
      <c r="P68" s="17">
        <v>0.0</v>
      </c>
      <c r="Q68" s="17">
        <v>0.0</v>
      </c>
      <c r="R68" s="17">
        <v>0.0</v>
      </c>
      <c r="S68" s="17">
        <v>0.0</v>
      </c>
      <c r="T68" s="17">
        <v>0.0</v>
      </c>
      <c r="U68" s="17">
        <v>0.0</v>
      </c>
    </row>
    <row r="69">
      <c r="A69" s="18" t="s">
        <v>223</v>
      </c>
      <c r="B69" s="18">
        <v>8.0</v>
      </c>
      <c r="C69" s="18"/>
      <c r="D69" s="18"/>
      <c r="E69" s="18" t="s">
        <v>224</v>
      </c>
      <c r="F69" s="18" t="s">
        <v>225</v>
      </c>
      <c r="G69" s="18" t="s">
        <v>25</v>
      </c>
      <c r="H69" s="18"/>
      <c r="I69" s="18" t="s">
        <v>26</v>
      </c>
      <c r="J69" s="18"/>
      <c r="K69" s="18" t="s">
        <v>226</v>
      </c>
      <c r="L69" s="18" t="s">
        <v>28</v>
      </c>
      <c r="M69" s="19">
        <v>0.0</v>
      </c>
      <c r="N69" s="19">
        <v>0.00949074074074074</v>
      </c>
      <c r="O69" s="20">
        <v>4.398148148148148E-4</v>
      </c>
      <c r="P69" s="20">
        <v>0.013159722222222222</v>
      </c>
      <c r="Q69" s="20">
        <v>4.398148148148148E-4</v>
      </c>
      <c r="R69" s="20">
        <v>0.005</v>
      </c>
      <c r="S69" s="20">
        <v>0.01355324074074074</v>
      </c>
      <c r="T69" s="20">
        <v>4.050925925925926E-4</v>
      </c>
      <c r="U69" s="20">
        <v>0.0044444444444444444</v>
      </c>
    </row>
    <row r="70">
      <c r="A70" s="15" t="s">
        <v>223</v>
      </c>
      <c r="B70" s="15">
        <v>28.0</v>
      </c>
      <c r="C70" s="15"/>
      <c r="D70" s="15"/>
      <c r="E70" s="15" t="s">
        <v>227</v>
      </c>
      <c r="F70" s="15" t="s">
        <v>228</v>
      </c>
      <c r="G70" s="15" t="s">
        <v>25</v>
      </c>
      <c r="H70" s="15"/>
      <c r="I70" s="15" t="s">
        <v>26</v>
      </c>
      <c r="J70" s="15"/>
      <c r="K70" s="15" t="s">
        <v>229</v>
      </c>
      <c r="L70" s="15" t="s">
        <v>110</v>
      </c>
      <c r="M70" s="16">
        <v>0.0</v>
      </c>
      <c r="N70" s="16">
        <v>0.009594907407407408</v>
      </c>
      <c r="O70" s="17">
        <v>4.398148148148148E-4</v>
      </c>
      <c r="P70" s="17">
        <v>0.012916666666666667</v>
      </c>
      <c r="Q70" s="17">
        <v>4.398148148148148E-4</v>
      </c>
      <c r="R70" s="17">
        <v>0.005150462962962963</v>
      </c>
      <c r="S70" s="17">
        <v>0.013333333333333334</v>
      </c>
      <c r="T70" s="17">
        <v>4.398148148148148E-4</v>
      </c>
      <c r="U70" s="17">
        <v>0.004861111111111111</v>
      </c>
    </row>
  </sheetData>
  <autoFilter ref="$A$9:$N$70"/>
  <mergeCells count="3">
    <mergeCell ref="A1:S3"/>
    <mergeCell ref="A5:S5"/>
    <mergeCell ref="A7:S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5.38"/>
    <col customWidth="1" min="3" max="3" width="6.5"/>
    <col customWidth="1" min="4" max="4" width="7.25"/>
    <col customWidth="1" min="5" max="5" width="16.63"/>
    <col customWidth="1" min="6" max="6" width="9.5"/>
    <col customWidth="1" min="7" max="7" width="4.25"/>
    <col customWidth="1" min="8" max="8" width="9.5"/>
    <col customWidth="1" min="9" max="9" width="6.0"/>
    <col customWidth="1" min="10" max="10" width="6.5"/>
    <col customWidth="1" min="11" max="11" width="20.63"/>
    <col customWidth="1" min="12" max="12" width="32.63"/>
    <col customWidth="1" min="13" max="13" width="8.5"/>
    <col customWidth="1" min="14" max="14" width="7.25"/>
    <col customWidth="1" min="15" max="21" width="7.5"/>
  </cols>
  <sheetData>
    <row r="1">
      <c r="A1" s="1" t="s">
        <v>790</v>
      </c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</v>
      </c>
    </row>
    <row r="6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</row>
    <row r="7">
      <c r="A7" s="9" t="s">
        <v>287</v>
      </c>
      <c r="U7" s="10"/>
    </row>
    <row r="8">
      <c r="A8" s="12"/>
      <c r="B8" s="12"/>
      <c r="C8" s="12"/>
      <c r="D8" s="13"/>
      <c r="E8" s="12"/>
      <c r="F8" s="12"/>
      <c r="G8" s="12"/>
      <c r="H8" s="12"/>
      <c r="I8" s="1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56" t="s">
        <v>3</v>
      </c>
      <c r="B9" s="56" t="s">
        <v>4</v>
      </c>
      <c r="C9" s="56" t="s">
        <v>5</v>
      </c>
      <c r="D9" s="56" t="s">
        <v>6</v>
      </c>
      <c r="E9" s="56" t="s">
        <v>7</v>
      </c>
      <c r="F9" s="56" t="s">
        <v>8</v>
      </c>
      <c r="G9" s="56" t="s">
        <v>9</v>
      </c>
      <c r="H9" s="56" t="s">
        <v>10</v>
      </c>
      <c r="I9" s="56" t="s">
        <v>11</v>
      </c>
      <c r="J9" s="56" t="s">
        <v>12</v>
      </c>
      <c r="K9" s="56" t="s">
        <v>13</v>
      </c>
      <c r="L9" s="56" t="s">
        <v>14</v>
      </c>
      <c r="M9" s="56" t="s">
        <v>15</v>
      </c>
      <c r="N9" s="56" t="s">
        <v>16</v>
      </c>
      <c r="O9" s="56" t="s">
        <v>17</v>
      </c>
      <c r="P9" s="56" t="s">
        <v>18</v>
      </c>
      <c r="Q9" s="56" t="s">
        <v>19</v>
      </c>
      <c r="R9" s="56" t="s">
        <v>288</v>
      </c>
      <c r="S9" s="56" t="s">
        <v>21</v>
      </c>
      <c r="T9" s="56" t="s">
        <v>22</v>
      </c>
      <c r="U9" s="56" t="s">
        <v>289</v>
      </c>
    </row>
    <row r="10">
      <c r="A10" s="69">
        <v>1.0</v>
      </c>
      <c r="B10" s="69">
        <v>29.0</v>
      </c>
      <c r="C10" s="69"/>
      <c r="D10" s="69"/>
      <c r="E10" s="69" t="s">
        <v>791</v>
      </c>
      <c r="F10" s="69" t="s">
        <v>448</v>
      </c>
      <c r="G10" s="69" t="s">
        <v>25</v>
      </c>
      <c r="H10" s="69">
        <v>1.0</v>
      </c>
      <c r="I10" s="70" t="s">
        <v>38</v>
      </c>
      <c r="J10" s="69" t="s">
        <v>12</v>
      </c>
      <c r="K10" s="69" t="s">
        <v>792</v>
      </c>
      <c r="L10" s="69" t="s">
        <v>582</v>
      </c>
      <c r="M10" s="71">
        <v>0.040254629629629626</v>
      </c>
      <c r="N10" s="72">
        <v>0.00800925925925926</v>
      </c>
      <c r="O10" s="73">
        <v>3.7037037037037035E-4</v>
      </c>
      <c r="P10" s="73">
        <v>0.011527777777777777</v>
      </c>
      <c r="Q10" s="73">
        <v>3.8194444444444446E-4</v>
      </c>
      <c r="R10" s="73">
        <v>0.004166666666666667</v>
      </c>
      <c r="S10" s="73">
        <v>0.011631944444444445</v>
      </c>
      <c r="T10" s="73">
        <v>3.587962962962963E-4</v>
      </c>
      <c r="U10" s="73">
        <v>0.0038657407407407408</v>
      </c>
    </row>
    <row r="11">
      <c r="A11" s="74">
        <v>2.0</v>
      </c>
      <c r="B11" s="74">
        <v>20.0</v>
      </c>
      <c r="C11" s="74"/>
      <c r="D11" s="74"/>
      <c r="E11" s="74" t="s">
        <v>793</v>
      </c>
      <c r="F11" s="74" t="s">
        <v>310</v>
      </c>
      <c r="G11" s="74" t="s">
        <v>25</v>
      </c>
      <c r="H11" s="74">
        <v>1.0</v>
      </c>
      <c r="I11" s="75" t="s">
        <v>55</v>
      </c>
      <c r="J11" s="74"/>
      <c r="K11" s="74" t="s">
        <v>794</v>
      </c>
      <c r="L11" s="74" t="s">
        <v>795</v>
      </c>
      <c r="M11" s="76">
        <v>0.04045138888888889</v>
      </c>
      <c r="N11" s="76">
        <v>0.008020833333333333</v>
      </c>
      <c r="O11" s="77">
        <v>3.587962962962963E-4</v>
      </c>
      <c r="P11" s="77">
        <v>0.01150462962962963</v>
      </c>
      <c r="Q11" s="77">
        <v>3.587962962962963E-4</v>
      </c>
      <c r="R11" s="77">
        <v>0.004178240740740741</v>
      </c>
      <c r="S11" s="77">
        <v>0.011655092592592592</v>
      </c>
      <c r="T11" s="77">
        <v>3.4722222222222224E-4</v>
      </c>
      <c r="U11" s="77">
        <v>0.004050925925925926</v>
      </c>
    </row>
    <row r="12">
      <c r="A12" s="69">
        <v>3.0</v>
      </c>
      <c r="B12" s="69">
        <v>18.0</v>
      </c>
      <c r="C12" s="69"/>
      <c r="D12" s="69"/>
      <c r="E12" s="69" t="s">
        <v>796</v>
      </c>
      <c r="F12" s="69" t="s">
        <v>797</v>
      </c>
      <c r="G12" s="69" t="s">
        <v>54</v>
      </c>
      <c r="H12" s="69">
        <v>2.0</v>
      </c>
      <c r="I12" s="70" t="s">
        <v>38</v>
      </c>
      <c r="J12" s="69" t="s">
        <v>12</v>
      </c>
      <c r="K12" s="69" t="s">
        <v>798</v>
      </c>
      <c r="L12" s="69" t="s">
        <v>795</v>
      </c>
      <c r="M12" s="71">
        <v>0.04061342592592593</v>
      </c>
      <c r="N12" s="72">
        <v>0.008020833333333333</v>
      </c>
      <c r="O12" s="73">
        <v>3.587962962962963E-4</v>
      </c>
      <c r="P12" s="73">
        <v>0.011527777777777777</v>
      </c>
      <c r="Q12" s="73">
        <v>3.4722222222222224E-4</v>
      </c>
      <c r="R12" s="73">
        <v>0.0042361111111111115</v>
      </c>
      <c r="S12" s="73">
        <v>0.011597222222222222</v>
      </c>
      <c r="T12" s="73">
        <v>3.4722222222222224E-4</v>
      </c>
      <c r="U12" s="73">
        <v>0.004201388888888889</v>
      </c>
    </row>
    <row r="13">
      <c r="A13" s="74">
        <v>4.0</v>
      </c>
      <c r="B13" s="74">
        <v>24.0</v>
      </c>
      <c r="C13" s="74"/>
      <c r="D13" s="74"/>
      <c r="E13" s="74" t="s">
        <v>799</v>
      </c>
      <c r="F13" s="74" t="s">
        <v>800</v>
      </c>
      <c r="G13" s="74" t="s">
        <v>25</v>
      </c>
      <c r="H13" s="74">
        <v>2.0</v>
      </c>
      <c r="I13" s="75" t="s">
        <v>55</v>
      </c>
      <c r="J13" s="74"/>
      <c r="K13" s="74" t="s">
        <v>801</v>
      </c>
      <c r="L13" s="74" t="s">
        <v>588</v>
      </c>
      <c r="M13" s="76">
        <v>0.041041666666666664</v>
      </c>
      <c r="N13" s="76">
        <v>0.00832175925925926</v>
      </c>
      <c r="O13" s="77">
        <v>3.7037037037037035E-4</v>
      </c>
      <c r="P13" s="77">
        <v>0.01136574074074074</v>
      </c>
      <c r="Q13" s="77">
        <v>3.7037037037037035E-4</v>
      </c>
      <c r="R13" s="77">
        <v>0.004340277777777778</v>
      </c>
      <c r="S13" s="77">
        <v>0.01193287037037037</v>
      </c>
      <c r="T13" s="77">
        <v>3.356481481481481E-4</v>
      </c>
      <c r="U13" s="77">
        <v>0.004050925925925926</v>
      </c>
    </row>
    <row r="14">
      <c r="A14" s="69">
        <v>5.0</v>
      </c>
      <c r="B14" s="69">
        <v>39.0</v>
      </c>
      <c r="C14" s="69"/>
      <c r="D14" s="69"/>
      <c r="E14" s="69" t="s">
        <v>802</v>
      </c>
      <c r="F14" s="69" t="s">
        <v>803</v>
      </c>
      <c r="G14" s="69" t="s">
        <v>804</v>
      </c>
      <c r="H14" s="69">
        <v>1.0</v>
      </c>
      <c r="I14" s="70" t="s">
        <v>72</v>
      </c>
      <c r="J14" s="69"/>
      <c r="K14" s="69" t="s">
        <v>805</v>
      </c>
      <c r="L14" s="69" t="s">
        <v>806</v>
      </c>
      <c r="M14" s="71">
        <v>0.0412037037037037</v>
      </c>
      <c r="N14" s="72">
        <v>0.008483796296296297</v>
      </c>
      <c r="O14" s="73">
        <v>4.166666666666667E-4</v>
      </c>
      <c r="P14" s="73">
        <v>0.011180555555555555</v>
      </c>
      <c r="Q14" s="73">
        <v>4.166666666666667E-4</v>
      </c>
      <c r="R14" s="73">
        <v>0.004710648148148148</v>
      </c>
      <c r="S14" s="73">
        <v>0.011493055555555555</v>
      </c>
      <c r="T14" s="73">
        <v>3.7037037037037035E-4</v>
      </c>
      <c r="U14" s="73">
        <v>0.004166666666666667</v>
      </c>
    </row>
    <row r="15">
      <c r="A15" s="74">
        <v>6.0</v>
      </c>
      <c r="B15" s="74">
        <v>8.0</v>
      </c>
      <c r="C15" s="74"/>
      <c r="D15" s="74"/>
      <c r="E15" s="74" t="s">
        <v>807</v>
      </c>
      <c r="F15" s="74" t="s">
        <v>808</v>
      </c>
      <c r="G15" s="74" t="s">
        <v>25</v>
      </c>
      <c r="H15" s="74">
        <v>3.0</v>
      </c>
      <c r="I15" s="75" t="s">
        <v>55</v>
      </c>
      <c r="J15" s="74"/>
      <c r="K15" s="74" t="s">
        <v>809</v>
      </c>
      <c r="L15" s="74" t="s">
        <v>810</v>
      </c>
      <c r="M15" s="76">
        <v>0.04136574074074074</v>
      </c>
      <c r="N15" s="76">
        <v>0.008344907407407407</v>
      </c>
      <c r="O15" s="77">
        <v>3.7037037037037035E-4</v>
      </c>
      <c r="P15" s="77">
        <v>0.011377314814814814</v>
      </c>
      <c r="Q15" s="77">
        <v>4.5138888888888887E-4</v>
      </c>
      <c r="R15" s="77">
        <v>0.004756944444444445</v>
      </c>
      <c r="S15" s="77">
        <v>0.011446759259259259</v>
      </c>
      <c r="T15" s="77">
        <v>3.935185185185185E-4</v>
      </c>
      <c r="U15" s="77">
        <v>0.0042592592592592595</v>
      </c>
    </row>
    <row r="16">
      <c r="A16" s="69">
        <v>7.0</v>
      </c>
      <c r="B16" s="69">
        <v>7.0</v>
      </c>
      <c r="C16" s="69"/>
      <c r="D16" s="69"/>
      <c r="E16" s="69" t="s">
        <v>811</v>
      </c>
      <c r="F16" s="69" t="s">
        <v>800</v>
      </c>
      <c r="G16" s="69" t="s">
        <v>25</v>
      </c>
      <c r="H16" s="69">
        <v>4.0</v>
      </c>
      <c r="I16" s="70" t="s">
        <v>55</v>
      </c>
      <c r="J16" s="69"/>
      <c r="K16" s="69" t="s">
        <v>812</v>
      </c>
      <c r="L16" s="69" t="s">
        <v>810</v>
      </c>
      <c r="M16" s="71">
        <v>0.04137731481481482</v>
      </c>
      <c r="N16" s="72">
        <v>0.008194444444444445</v>
      </c>
      <c r="O16" s="73">
        <v>3.7037037037037035E-4</v>
      </c>
      <c r="P16" s="73">
        <v>0.01150462962962963</v>
      </c>
      <c r="Q16" s="73">
        <v>3.935185185185185E-4</v>
      </c>
      <c r="R16" s="73">
        <v>0.004571759259259259</v>
      </c>
      <c r="S16" s="73">
        <v>0.011724537037037037</v>
      </c>
      <c r="T16" s="73">
        <v>3.935185185185185E-4</v>
      </c>
      <c r="U16" s="73">
        <v>0.0042824074074074075</v>
      </c>
    </row>
    <row r="17">
      <c r="A17" s="74">
        <v>8.0</v>
      </c>
      <c r="B17" s="74">
        <v>17.0</v>
      </c>
      <c r="C17" s="74"/>
      <c r="D17" s="74"/>
      <c r="E17" s="74" t="s">
        <v>813</v>
      </c>
      <c r="F17" s="74" t="s">
        <v>814</v>
      </c>
      <c r="G17" s="74" t="s">
        <v>25</v>
      </c>
      <c r="H17" s="74">
        <v>3.0</v>
      </c>
      <c r="I17" s="75" t="s">
        <v>38</v>
      </c>
      <c r="J17" s="74" t="s">
        <v>12</v>
      </c>
      <c r="K17" s="74" t="s">
        <v>815</v>
      </c>
      <c r="L17" s="74" t="s">
        <v>795</v>
      </c>
      <c r="M17" s="76">
        <v>0.04145833333333333</v>
      </c>
      <c r="N17" s="76">
        <v>0.008368055555555556</v>
      </c>
      <c r="O17" s="77">
        <v>4.166666666666667E-4</v>
      </c>
      <c r="P17" s="77">
        <v>0.01125</v>
      </c>
      <c r="Q17" s="77">
        <v>3.8194444444444446E-4</v>
      </c>
      <c r="R17" s="77">
        <v>0.004803240740740741</v>
      </c>
      <c r="S17" s="77">
        <v>0.011539351851851851</v>
      </c>
      <c r="T17" s="77">
        <v>3.8194444444444446E-4</v>
      </c>
      <c r="U17" s="77">
        <v>0.004375</v>
      </c>
    </row>
    <row r="18">
      <c r="A18" s="69">
        <v>9.0</v>
      </c>
      <c r="B18" s="69">
        <v>23.0</v>
      </c>
      <c r="C18" s="69"/>
      <c r="D18" s="69"/>
      <c r="E18" s="69" t="s">
        <v>816</v>
      </c>
      <c r="F18" s="69" t="s">
        <v>817</v>
      </c>
      <c r="G18" s="69" t="s">
        <v>25</v>
      </c>
      <c r="H18" s="69">
        <v>1.0</v>
      </c>
      <c r="I18" s="70" t="s">
        <v>26</v>
      </c>
      <c r="J18" s="69"/>
      <c r="K18" s="69" t="s">
        <v>818</v>
      </c>
      <c r="L18" s="69" t="s">
        <v>588</v>
      </c>
      <c r="M18" s="71">
        <v>0.04150462962962963</v>
      </c>
      <c r="N18" s="72">
        <v>0.008449074074074074</v>
      </c>
      <c r="O18" s="73">
        <v>3.8194444444444446E-4</v>
      </c>
      <c r="P18" s="73">
        <v>0.011238425925925926</v>
      </c>
      <c r="Q18" s="73">
        <v>3.8194444444444446E-4</v>
      </c>
      <c r="R18" s="73">
        <v>0.004814814814814815</v>
      </c>
      <c r="S18" s="73">
        <v>0.011493055555555555</v>
      </c>
      <c r="T18" s="73">
        <v>3.8194444444444446E-4</v>
      </c>
      <c r="U18" s="73">
        <v>0.004398148148148148</v>
      </c>
    </row>
    <row r="19">
      <c r="A19" s="74">
        <v>10.0</v>
      </c>
      <c r="B19" s="74">
        <v>2.0</v>
      </c>
      <c r="C19" s="74"/>
      <c r="D19" s="74"/>
      <c r="E19" s="74" t="s">
        <v>512</v>
      </c>
      <c r="F19" s="74" t="s">
        <v>369</v>
      </c>
      <c r="G19" s="74" t="s">
        <v>25</v>
      </c>
      <c r="H19" s="74">
        <v>4.0</v>
      </c>
      <c r="I19" s="75" t="s">
        <v>38</v>
      </c>
      <c r="J19" s="74"/>
      <c r="K19" s="74" t="s">
        <v>819</v>
      </c>
      <c r="L19" s="74" t="s">
        <v>28</v>
      </c>
      <c r="M19" s="76">
        <v>0.041608796296296297</v>
      </c>
      <c r="N19" s="76">
        <v>0.00849537037037037</v>
      </c>
      <c r="O19" s="77">
        <v>4.2824074074074075E-4</v>
      </c>
      <c r="P19" s="77">
        <v>0.011168981481481481</v>
      </c>
      <c r="Q19" s="77">
        <v>4.62962962962963E-4</v>
      </c>
      <c r="R19" s="77">
        <v>0.004675925925925926</v>
      </c>
      <c r="S19" s="77">
        <v>0.011550925925925926</v>
      </c>
      <c r="T19" s="77">
        <v>4.62962962962963E-4</v>
      </c>
      <c r="U19" s="77">
        <v>0.004421296296296296</v>
      </c>
    </row>
    <row r="20">
      <c r="A20" s="69">
        <v>11.0</v>
      </c>
      <c r="B20" s="69">
        <v>71.0</v>
      </c>
      <c r="C20" s="69"/>
      <c r="D20" s="69"/>
      <c r="E20" s="69" t="s">
        <v>820</v>
      </c>
      <c r="F20" s="69" t="s">
        <v>821</v>
      </c>
      <c r="G20" s="69" t="s">
        <v>25</v>
      </c>
      <c r="H20" s="69">
        <v>5.0</v>
      </c>
      <c r="I20" s="70" t="s">
        <v>38</v>
      </c>
      <c r="J20" s="69" t="s">
        <v>12</v>
      </c>
      <c r="K20" s="69" t="s">
        <v>822</v>
      </c>
      <c r="L20" s="69" t="s">
        <v>617</v>
      </c>
      <c r="M20" s="71">
        <v>0.04190972222222222</v>
      </c>
      <c r="N20" s="72">
        <v>0.008125</v>
      </c>
      <c r="O20" s="73">
        <v>3.935185185185185E-4</v>
      </c>
      <c r="P20" s="73">
        <v>0.011423611111111112</v>
      </c>
      <c r="Q20" s="73">
        <v>4.398148148148148E-4</v>
      </c>
      <c r="R20" s="73">
        <v>0.004733796296296297</v>
      </c>
      <c r="S20" s="73">
        <v>0.011655092592592592</v>
      </c>
      <c r="T20" s="73">
        <v>4.861111111111111E-4</v>
      </c>
      <c r="U20" s="73">
        <v>0.004710648148148148</v>
      </c>
    </row>
    <row r="21">
      <c r="A21" s="74">
        <v>12.0</v>
      </c>
      <c r="B21" s="74">
        <v>4.0</v>
      </c>
      <c r="C21" s="74"/>
      <c r="D21" s="74"/>
      <c r="E21" s="74" t="s">
        <v>823</v>
      </c>
      <c r="F21" s="74" t="s">
        <v>824</v>
      </c>
      <c r="G21" s="74" t="s">
        <v>25</v>
      </c>
      <c r="H21" s="74">
        <v>5.0</v>
      </c>
      <c r="I21" s="75" t="s">
        <v>55</v>
      </c>
      <c r="J21" s="74"/>
      <c r="K21" s="74" t="s">
        <v>825</v>
      </c>
      <c r="L21" s="74" t="s">
        <v>28</v>
      </c>
      <c r="M21" s="76">
        <v>0.04228009259259259</v>
      </c>
      <c r="N21" s="76">
        <v>0.008460648148148148</v>
      </c>
      <c r="O21" s="77">
        <v>3.935185185185185E-4</v>
      </c>
      <c r="P21" s="77">
        <v>0.011238425925925926</v>
      </c>
      <c r="Q21" s="77">
        <v>4.7453703703703704E-4</v>
      </c>
      <c r="R21" s="77">
        <v>0.004861111111111111</v>
      </c>
      <c r="S21" s="77">
        <v>0.011944444444444445</v>
      </c>
      <c r="T21" s="77">
        <v>4.976851851851852E-4</v>
      </c>
      <c r="U21" s="77">
        <v>0.0044675925925925924</v>
      </c>
    </row>
    <row r="22">
      <c r="A22" s="69">
        <v>13.0</v>
      </c>
      <c r="B22" s="69">
        <v>16.0</v>
      </c>
      <c r="C22" s="69"/>
      <c r="D22" s="69"/>
      <c r="E22" s="69" t="s">
        <v>826</v>
      </c>
      <c r="F22" s="69" t="s">
        <v>386</v>
      </c>
      <c r="G22" s="69" t="s">
        <v>25</v>
      </c>
      <c r="H22" s="69">
        <v>6.0</v>
      </c>
      <c r="I22" s="70" t="s">
        <v>55</v>
      </c>
      <c r="J22" s="69"/>
      <c r="K22" s="69" t="s">
        <v>827</v>
      </c>
      <c r="L22" s="69" t="s">
        <v>795</v>
      </c>
      <c r="M22" s="71">
        <v>0.04244212962962963</v>
      </c>
      <c r="N22" s="72">
        <v>0.008368055555555556</v>
      </c>
      <c r="O22" s="73">
        <v>4.398148148148148E-4</v>
      </c>
      <c r="P22" s="73">
        <v>0.011724537037037037</v>
      </c>
      <c r="Q22" s="73">
        <v>4.398148148148148E-4</v>
      </c>
      <c r="R22" s="73">
        <v>0.004560185185185185</v>
      </c>
      <c r="S22" s="73">
        <v>0.012222222222222223</v>
      </c>
      <c r="T22" s="73">
        <v>4.398148148148148E-4</v>
      </c>
      <c r="U22" s="73">
        <v>0.0042824074074074075</v>
      </c>
    </row>
    <row r="23">
      <c r="A23" s="74">
        <v>14.0</v>
      </c>
      <c r="B23" s="74">
        <v>22.0</v>
      </c>
      <c r="C23" s="74"/>
      <c r="D23" s="74"/>
      <c r="E23" s="74" t="s">
        <v>828</v>
      </c>
      <c r="F23" s="74" t="s">
        <v>829</v>
      </c>
      <c r="G23" s="74" t="s">
        <v>25</v>
      </c>
      <c r="H23" s="74">
        <v>2.0</v>
      </c>
      <c r="I23" s="75" t="s">
        <v>26</v>
      </c>
      <c r="J23" s="74"/>
      <c r="K23" s="74" t="s">
        <v>830</v>
      </c>
      <c r="L23" s="74" t="s">
        <v>588</v>
      </c>
      <c r="M23" s="76">
        <v>0.0425</v>
      </c>
      <c r="N23" s="76">
        <v>0.008171296296296296</v>
      </c>
      <c r="O23" s="77">
        <v>4.166666666666667E-4</v>
      </c>
      <c r="P23" s="77">
        <v>0.01150462962962963</v>
      </c>
      <c r="Q23" s="77">
        <v>4.398148148148148E-4</v>
      </c>
      <c r="R23" s="77">
        <v>0.004918981481481482</v>
      </c>
      <c r="S23" s="77">
        <v>0.012592592592592593</v>
      </c>
      <c r="T23" s="77">
        <v>3.935185185185185E-4</v>
      </c>
      <c r="U23" s="77">
        <v>0.004108796296296296</v>
      </c>
    </row>
    <row r="24">
      <c r="A24" s="69">
        <v>15.0</v>
      </c>
      <c r="B24" s="69">
        <v>49.0</v>
      </c>
      <c r="C24" s="69"/>
      <c r="D24" s="69"/>
      <c r="E24" s="69" t="s">
        <v>831</v>
      </c>
      <c r="F24" s="69" t="s">
        <v>407</v>
      </c>
      <c r="G24" s="69" t="s">
        <v>25</v>
      </c>
      <c r="H24" s="69">
        <v>2.0</v>
      </c>
      <c r="I24" s="70" t="s">
        <v>72</v>
      </c>
      <c r="J24" s="69"/>
      <c r="K24" s="69" t="s">
        <v>832</v>
      </c>
      <c r="L24" s="69" t="s">
        <v>833</v>
      </c>
      <c r="M24" s="71">
        <v>0.042569444444444444</v>
      </c>
      <c r="N24" s="72">
        <v>0.008472222222222223</v>
      </c>
      <c r="O24" s="73">
        <v>3.8194444444444446E-4</v>
      </c>
      <c r="P24" s="73">
        <v>0.01170138888888889</v>
      </c>
      <c r="Q24" s="73">
        <v>4.62962962962963E-4</v>
      </c>
      <c r="R24" s="73">
        <v>0.004606481481481481</v>
      </c>
      <c r="S24" s="73">
        <v>0.012164351851851852</v>
      </c>
      <c r="T24" s="73">
        <v>4.2824074074074075E-4</v>
      </c>
      <c r="U24" s="73">
        <v>0.004398148148148148</v>
      </c>
    </row>
    <row r="25">
      <c r="A25" s="74">
        <v>16.0</v>
      </c>
      <c r="B25" s="74">
        <v>6.0</v>
      </c>
      <c r="C25" s="74"/>
      <c r="D25" s="74"/>
      <c r="E25" s="74" t="s">
        <v>460</v>
      </c>
      <c r="F25" s="74" t="s">
        <v>834</v>
      </c>
      <c r="G25" s="74" t="s">
        <v>25</v>
      </c>
      <c r="H25" s="74">
        <v>6.0</v>
      </c>
      <c r="I25" s="75" t="s">
        <v>38</v>
      </c>
      <c r="J25" s="74" t="s">
        <v>12</v>
      </c>
      <c r="K25" s="74" t="s">
        <v>835</v>
      </c>
      <c r="L25" s="74" t="s">
        <v>810</v>
      </c>
      <c r="M25" s="76">
        <v>0.042604166666666665</v>
      </c>
      <c r="N25" s="76">
        <v>0.008275462962962964</v>
      </c>
      <c r="O25" s="77">
        <v>3.8194444444444446E-4</v>
      </c>
      <c r="P25" s="77">
        <v>0.01193287037037037</v>
      </c>
      <c r="Q25" s="77">
        <v>4.398148148148148E-4</v>
      </c>
      <c r="R25" s="77">
        <v>0.004641203703703704</v>
      </c>
      <c r="S25" s="77">
        <v>0.012465277777777778</v>
      </c>
      <c r="T25" s="77">
        <v>4.050925925925926E-4</v>
      </c>
      <c r="U25" s="77">
        <v>0.004097222222222223</v>
      </c>
    </row>
    <row r="26">
      <c r="A26" s="69">
        <v>17.0</v>
      </c>
      <c r="B26" s="69">
        <v>44.0</v>
      </c>
      <c r="C26" s="69"/>
      <c r="D26" s="69"/>
      <c r="E26" s="69" t="s">
        <v>836</v>
      </c>
      <c r="F26" s="69" t="s">
        <v>837</v>
      </c>
      <c r="G26" s="69" t="s">
        <v>25</v>
      </c>
      <c r="H26" s="69">
        <v>7.0</v>
      </c>
      <c r="I26" s="70" t="s">
        <v>38</v>
      </c>
      <c r="J26" s="69" t="s">
        <v>12</v>
      </c>
      <c r="K26" s="69" t="s">
        <v>838</v>
      </c>
      <c r="L26" s="69" t="s">
        <v>216</v>
      </c>
      <c r="M26" s="71">
        <v>0.04262731481481481</v>
      </c>
      <c r="N26" s="72">
        <v>0.008333333333333333</v>
      </c>
      <c r="O26" s="73">
        <v>4.62962962962963E-4</v>
      </c>
      <c r="P26" s="73">
        <v>0.011469907407407408</v>
      </c>
      <c r="Q26" s="73">
        <v>4.976851851851852E-4</v>
      </c>
      <c r="R26" s="73">
        <v>0.004837962962962963</v>
      </c>
      <c r="S26" s="73">
        <v>0.012268518518518519</v>
      </c>
      <c r="T26" s="73">
        <v>4.976851851851852E-4</v>
      </c>
      <c r="U26" s="73">
        <v>0.0043055555555555555</v>
      </c>
    </row>
    <row r="27">
      <c r="A27" s="74">
        <v>18.0</v>
      </c>
      <c r="B27" s="74">
        <v>73.0</v>
      </c>
      <c r="C27" s="74"/>
      <c r="D27" s="74"/>
      <c r="E27" s="74" t="s">
        <v>839</v>
      </c>
      <c r="F27" s="74" t="s">
        <v>840</v>
      </c>
      <c r="G27" s="74" t="s">
        <v>25</v>
      </c>
      <c r="H27" s="74">
        <v>3.0</v>
      </c>
      <c r="I27" s="75" t="s">
        <v>26</v>
      </c>
      <c r="J27" s="74"/>
      <c r="K27" s="74" t="s">
        <v>841</v>
      </c>
      <c r="L27" s="74" t="s">
        <v>617</v>
      </c>
      <c r="M27" s="76">
        <v>0.04282407407407408</v>
      </c>
      <c r="N27" s="76">
        <v>0.008333333333333333</v>
      </c>
      <c r="O27" s="77">
        <v>3.7037037037037035E-4</v>
      </c>
      <c r="P27" s="77">
        <v>0.011898148148148149</v>
      </c>
      <c r="Q27" s="77">
        <v>4.62962962962963E-4</v>
      </c>
      <c r="R27" s="77">
        <v>0.004652777777777777</v>
      </c>
      <c r="S27" s="77">
        <v>0.012777777777777779</v>
      </c>
      <c r="T27" s="77">
        <v>4.2824074074074075E-4</v>
      </c>
      <c r="U27" s="77">
        <v>0.003946759259259259</v>
      </c>
    </row>
    <row r="28">
      <c r="A28" s="69">
        <v>19.0</v>
      </c>
      <c r="B28" s="69">
        <v>33.0</v>
      </c>
      <c r="C28" s="69"/>
      <c r="D28" s="69"/>
      <c r="E28" s="69" t="s">
        <v>842</v>
      </c>
      <c r="F28" s="69" t="s">
        <v>843</v>
      </c>
      <c r="G28" s="69" t="s">
        <v>25</v>
      </c>
      <c r="H28" s="69">
        <v>1.0</v>
      </c>
      <c r="I28" s="70" t="s">
        <v>79</v>
      </c>
      <c r="J28" s="69"/>
      <c r="K28" s="69" t="s">
        <v>844</v>
      </c>
      <c r="L28" s="69" t="s">
        <v>845</v>
      </c>
      <c r="M28" s="71">
        <v>0.04290509259259259</v>
      </c>
      <c r="N28" s="72">
        <v>0.008344907407407407</v>
      </c>
      <c r="O28" s="73">
        <v>4.050925925925926E-4</v>
      </c>
      <c r="P28" s="73">
        <v>0.012025462962962963</v>
      </c>
      <c r="Q28" s="73">
        <v>3.935185185185185E-4</v>
      </c>
      <c r="R28" s="73">
        <v>0.004571759259259259</v>
      </c>
      <c r="S28" s="73">
        <v>0.01273148148148148</v>
      </c>
      <c r="T28" s="73">
        <v>3.7037037037037035E-4</v>
      </c>
      <c r="U28" s="73">
        <v>0.004085648148148148</v>
      </c>
    </row>
    <row r="29">
      <c r="A29" s="74">
        <v>20.0</v>
      </c>
      <c r="B29" s="74">
        <v>55.0</v>
      </c>
      <c r="C29" s="74"/>
      <c r="D29" s="74"/>
      <c r="E29" s="74" t="s">
        <v>846</v>
      </c>
      <c r="F29" s="74" t="s">
        <v>821</v>
      </c>
      <c r="G29" s="74" t="s">
        <v>25</v>
      </c>
      <c r="H29" s="74">
        <v>7.0</v>
      </c>
      <c r="I29" s="75" t="s">
        <v>55</v>
      </c>
      <c r="J29" s="74"/>
      <c r="K29" s="74" t="s">
        <v>847</v>
      </c>
      <c r="L29" s="74" t="s">
        <v>848</v>
      </c>
      <c r="M29" s="76">
        <v>0.042951388888888886</v>
      </c>
      <c r="N29" s="76">
        <v>0.008402777777777778</v>
      </c>
      <c r="O29" s="77">
        <v>4.166666666666667E-4</v>
      </c>
      <c r="P29" s="77">
        <v>0.011990740740740741</v>
      </c>
      <c r="Q29" s="77">
        <v>4.050925925925926E-4</v>
      </c>
      <c r="R29" s="77">
        <v>0.004722222222222222</v>
      </c>
      <c r="S29" s="77">
        <v>0.012523148148148148</v>
      </c>
      <c r="T29" s="77">
        <v>3.8194444444444446E-4</v>
      </c>
      <c r="U29" s="77">
        <v>0.004155092592592592</v>
      </c>
    </row>
    <row r="30">
      <c r="A30" s="69">
        <v>21.0</v>
      </c>
      <c r="B30" s="69">
        <v>53.0</v>
      </c>
      <c r="C30" s="69"/>
      <c r="D30" s="69"/>
      <c r="E30" s="69" t="s">
        <v>849</v>
      </c>
      <c r="F30" s="69" t="s">
        <v>504</v>
      </c>
      <c r="G30" s="69" t="s">
        <v>25</v>
      </c>
      <c r="H30" s="69">
        <v>4.0</v>
      </c>
      <c r="I30" s="70" t="s">
        <v>26</v>
      </c>
      <c r="J30" s="69"/>
      <c r="K30" s="69" t="s">
        <v>850</v>
      </c>
      <c r="L30" s="69" t="s">
        <v>848</v>
      </c>
      <c r="M30" s="71">
        <v>0.04296296296296296</v>
      </c>
      <c r="N30" s="72">
        <v>0.008263888888888888</v>
      </c>
      <c r="O30" s="73">
        <v>3.7037037037037035E-4</v>
      </c>
      <c r="P30" s="73">
        <v>0.011886574074074074</v>
      </c>
      <c r="Q30" s="73">
        <v>3.935185185185185E-4</v>
      </c>
      <c r="R30" s="73">
        <v>0.004594907407407408</v>
      </c>
      <c r="S30" s="73">
        <v>0.01275462962962963</v>
      </c>
      <c r="T30" s="73">
        <v>4.166666666666667E-4</v>
      </c>
      <c r="U30" s="73">
        <v>0.004340277777777778</v>
      </c>
    </row>
    <row r="31">
      <c r="A31" s="74">
        <v>22.0</v>
      </c>
      <c r="B31" s="74">
        <v>83.0</v>
      </c>
      <c r="C31" s="74" t="s">
        <v>171</v>
      </c>
      <c r="D31" s="74"/>
      <c r="E31" s="74" t="s">
        <v>851</v>
      </c>
      <c r="F31" s="74" t="s">
        <v>837</v>
      </c>
      <c r="G31" s="74" t="s">
        <v>25</v>
      </c>
      <c r="H31" s="74">
        <v>8.0</v>
      </c>
      <c r="I31" s="75" t="s">
        <v>38</v>
      </c>
      <c r="J31" s="74" t="s">
        <v>12</v>
      </c>
      <c r="K31" s="74" t="s">
        <v>852</v>
      </c>
      <c r="L31" s="74" t="s">
        <v>810</v>
      </c>
      <c r="M31" s="76">
        <v>0.042986111111111114</v>
      </c>
      <c r="N31" s="76">
        <v>0.008530092592592593</v>
      </c>
      <c r="O31" s="77">
        <v>4.398148148148148E-4</v>
      </c>
      <c r="P31" s="77">
        <v>0.012025462962962963</v>
      </c>
      <c r="Q31" s="77">
        <v>4.050925925925926E-4</v>
      </c>
      <c r="R31" s="77">
        <v>0.004710648148148148</v>
      </c>
      <c r="S31" s="77">
        <v>0.012314814814814815</v>
      </c>
      <c r="T31" s="77">
        <v>3.7037037037037035E-4</v>
      </c>
      <c r="U31" s="77">
        <v>0.004224537037037037</v>
      </c>
    </row>
    <row r="32">
      <c r="A32" s="69">
        <v>23.0</v>
      </c>
      <c r="B32" s="69">
        <v>10.0</v>
      </c>
      <c r="C32" s="69"/>
      <c r="D32" s="69"/>
      <c r="E32" s="69" t="s">
        <v>853</v>
      </c>
      <c r="F32" s="69" t="s">
        <v>295</v>
      </c>
      <c r="G32" s="69" t="s">
        <v>25</v>
      </c>
      <c r="H32" s="69">
        <v>8.0</v>
      </c>
      <c r="I32" s="70" t="s">
        <v>55</v>
      </c>
      <c r="J32" s="69"/>
      <c r="K32" s="69" t="s">
        <v>854</v>
      </c>
      <c r="L32" s="69" t="s">
        <v>810</v>
      </c>
      <c r="M32" s="71">
        <v>0.04299768518518519</v>
      </c>
      <c r="N32" s="72">
        <v>0.008020833333333333</v>
      </c>
      <c r="O32" s="73">
        <v>4.166666666666667E-4</v>
      </c>
      <c r="P32" s="73">
        <v>0.012141203703703704</v>
      </c>
      <c r="Q32" s="73">
        <v>4.050925925925926E-4</v>
      </c>
      <c r="R32" s="73">
        <v>0.00474537037037037</v>
      </c>
      <c r="S32" s="73">
        <v>0.012777777777777779</v>
      </c>
      <c r="T32" s="73">
        <v>4.050925925925926E-4</v>
      </c>
      <c r="U32" s="73">
        <v>0.004131944444444444</v>
      </c>
    </row>
    <row r="33">
      <c r="A33" s="74">
        <v>24.0</v>
      </c>
      <c r="B33" s="74">
        <v>12.0</v>
      </c>
      <c r="C33" s="74"/>
      <c r="D33" s="74"/>
      <c r="E33" s="74" t="s">
        <v>855</v>
      </c>
      <c r="F33" s="74" t="s">
        <v>328</v>
      </c>
      <c r="G33" s="74" t="s">
        <v>25</v>
      </c>
      <c r="H33" s="74">
        <v>9.0</v>
      </c>
      <c r="I33" s="75" t="s">
        <v>38</v>
      </c>
      <c r="J33" s="74" t="s">
        <v>12</v>
      </c>
      <c r="K33" s="74" t="s">
        <v>856</v>
      </c>
      <c r="L33" s="74" t="s">
        <v>608</v>
      </c>
      <c r="M33" s="76">
        <v>0.04303240740740741</v>
      </c>
      <c r="N33" s="76">
        <v>0.008472222222222223</v>
      </c>
      <c r="O33" s="77">
        <v>3.7037037037037035E-4</v>
      </c>
      <c r="P33" s="77">
        <v>0.011631944444444445</v>
      </c>
      <c r="Q33" s="77">
        <v>3.8194444444444446E-4</v>
      </c>
      <c r="R33" s="77">
        <v>0.005150462962962963</v>
      </c>
      <c r="S33" s="77">
        <v>0.012418981481481482</v>
      </c>
      <c r="T33" s="77">
        <v>3.935185185185185E-4</v>
      </c>
      <c r="U33" s="77">
        <v>0.004247685185185185</v>
      </c>
    </row>
    <row r="34">
      <c r="A34" s="69">
        <v>25.0</v>
      </c>
      <c r="B34" s="69">
        <v>13.0</v>
      </c>
      <c r="C34" s="69"/>
      <c r="D34" s="69"/>
      <c r="E34" s="69" t="s">
        <v>857</v>
      </c>
      <c r="F34" s="69" t="s">
        <v>858</v>
      </c>
      <c r="G34" s="69" t="s">
        <v>25</v>
      </c>
      <c r="H34" s="69">
        <v>5.0</v>
      </c>
      <c r="I34" s="70" t="s">
        <v>26</v>
      </c>
      <c r="J34" s="69"/>
      <c r="K34" s="69" t="s">
        <v>859</v>
      </c>
      <c r="L34" s="69" t="s">
        <v>608</v>
      </c>
      <c r="M34" s="71">
        <v>0.04313657407407408</v>
      </c>
      <c r="N34" s="72">
        <v>0.008483796296296297</v>
      </c>
      <c r="O34" s="73">
        <v>3.935185185185185E-4</v>
      </c>
      <c r="P34" s="73">
        <v>0.011886574074074074</v>
      </c>
      <c r="Q34" s="73">
        <v>4.2824074074074075E-4</v>
      </c>
      <c r="R34" s="73">
        <v>0.004791666666666666</v>
      </c>
      <c r="S34" s="73">
        <v>0.012465277777777778</v>
      </c>
      <c r="T34" s="73">
        <v>3.935185185185185E-4</v>
      </c>
      <c r="U34" s="73">
        <v>0.00431712962962963</v>
      </c>
    </row>
    <row r="35">
      <c r="A35" s="74">
        <v>26.0</v>
      </c>
      <c r="B35" s="74">
        <v>38.0</v>
      </c>
      <c r="C35" s="74"/>
      <c r="D35" s="74"/>
      <c r="E35" s="74" t="s">
        <v>860</v>
      </c>
      <c r="F35" s="74" t="s">
        <v>352</v>
      </c>
      <c r="G35" s="74" t="s">
        <v>25</v>
      </c>
      <c r="H35" s="74">
        <v>6.0</v>
      </c>
      <c r="I35" s="75" t="s">
        <v>26</v>
      </c>
      <c r="J35" s="74"/>
      <c r="K35" s="74" t="s">
        <v>861</v>
      </c>
      <c r="L35" s="74" t="s">
        <v>806</v>
      </c>
      <c r="M35" s="76">
        <v>0.04324074074074074</v>
      </c>
      <c r="N35" s="76">
        <v>0.008263888888888888</v>
      </c>
      <c r="O35" s="77">
        <v>3.935185185185185E-4</v>
      </c>
      <c r="P35" s="77">
        <v>0.011909722222222223</v>
      </c>
      <c r="Q35" s="77">
        <v>4.62962962962963E-4</v>
      </c>
      <c r="R35" s="77">
        <v>0.004918981481481482</v>
      </c>
      <c r="S35" s="77">
        <v>0.012511574074074074</v>
      </c>
      <c r="T35" s="77">
        <v>4.62962962962963E-4</v>
      </c>
      <c r="U35" s="77">
        <v>0.0043518518518518515</v>
      </c>
    </row>
    <row r="36">
      <c r="A36" s="69">
        <v>27.0</v>
      </c>
      <c r="B36" s="69">
        <v>14.0</v>
      </c>
      <c r="C36" s="69"/>
      <c r="D36" s="69"/>
      <c r="E36" s="69" t="s">
        <v>862</v>
      </c>
      <c r="F36" s="69" t="s">
        <v>863</v>
      </c>
      <c r="G36" s="69" t="s">
        <v>25</v>
      </c>
      <c r="H36" s="69">
        <v>1.0</v>
      </c>
      <c r="I36" s="70" t="s">
        <v>59</v>
      </c>
      <c r="J36" s="69" t="s">
        <v>12</v>
      </c>
      <c r="K36" s="69" t="s">
        <v>864</v>
      </c>
      <c r="L36" s="69" t="s">
        <v>608</v>
      </c>
      <c r="M36" s="71">
        <v>0.04334490740740741</v>
      </c>
      <c r="N36" s="72">
        <v>0.008564814814814815</v>
      </c>
      <c r="O36" s="73">
        <v>4.050925925925926E-4</v>
      </c>
      <c r="P36" s="73">
        <v>0.011793981481481482</v>
      </c>
      <c r="Q36" s="73">
        <v>4.62962962962963E-4</v>
      </c>
      <c r="R36" s="73">
        <v>0.004756944444444445</v>
      </c>
      <c r="S36" s="73">
        <v>0.0125</v>
      </c>
      <c r="T36" s="73">
        <v>4.62962962962963E-4</v>
      </c>
      <c r="U36" s="73">
        <v>0.0044444444444444444</v>
      </c>
    </row>
    <row r="37">
      <c r="A37" s="74">
        <v>28.0</v>
      </c>
      <c r="B37" s="74">
        <v>37.0</v>
      </c>
      <c r="C37" s="74"/>
      <c r="D37" s="74"/>
      <c r="E37" s="74" t="s">
        <v>865</v>
      </c>
      <c r="F37" s="74" t="s">
        <v>339</v>
      </c>
      <c r="G37" s="74" t="s">
        <v>25</v>
      </c>
      <c r="H37" s="74">
        <v>7.0</v>
      </c>
      <c r="I37" s="75" t="s">
        <v>26</v>
      </c>
      <c r="J37" s="74"/>
      <c r="K37" s="74" t="s">
        <v>866</v>
      </c>
      <c r="L37" s="74" t="s">
        <v>806</v>
      </c>
      <c r="M37" s="76">
        <v>0.04349537037037037</v>
      </c>
      <c r="N37" s="76">
        <v>0.008506944444444444</v>
      </c>
      <c r="O37" s="77">
        <v>4.050925925925926E-4</v>
      </c>
      <c r="P37" s="77">
        <v>0.012164351851851852</v>
      </c>
      <c r="Q37" s="77">
        <v>5.092592592592592E-4</v>
      </c>
      <c r="R37" s="77">
        <v>0.004918981481481482</v>
      </c>
      <c r="S37" s="77">
        <v>0.012106481481481482</v>
      </c>
      <c r="T37" s="77">
        <v>4.861111111111111E-4</v>
      </c>
      <c r="U37" s="77">
        <v>0.00443287037037037</v>
      </c>
    </row>
    <row r="38">
      <c r="A38" s="69">
        <v>29.0</v>
      </c>
      <c r="B38" s="69">
        <v>47.0</v>
      </c>
      <c r="C38" s="69"/>
      <c r="D38" s="69"/>
      <c r="E38" s="69" t="s">
        <v>867</v>
      </c>
      <c r="F38" s="69" t="s">
        <v>868</v>
      </c>
      <c r="G38" s="69" t="s">
        <v>25</v>
      </c>
      <c r="H38" s="69">
        <v>10.0</v>
      </c>
      <c r="I38" s="70" t="s">
        <v>38</v>
      </c>
      <c r="J38" s="69"/>
      <c r="K38" s="69" t="s">
        <v>869</v>
      </c>
      <c r="L38" s="69" t="s">
        <v>833</v>
      </c>
      <c r="M38" s="71">
        <v>0.04351851851851852</v>
      </c>
      <c r="N38" s="72">
        <v>0.00900462962962963</v>
      </c>
      <c r="O38" s="73">
        <v>5.092592592592592E-4</v>
      </c>
      <c r="P38" s="73">
        <v>0.011747685185185186</v>
      </c>
      <c r="Q38" s="73">
        <v>4.2824074074074075E-4</v>
      </c>
      <c r="R38" s="73">
        <v>0.004895833333333334</v>
      </c>
      <c r="S38" s="73">
        <v>0.011990740740740741</v>
      </c>
      <c r="T38" s="73">
        <v>3.935185185185185E-4</v>
      </c>
      <c r="U38" s="73">
        <v>0.004594907407407408</v>
      </c>
    </row>
    <row r="39">
      <c r="A39" s="74">
        <v>30.0</v>
      </c>
      <c r="B39" s="74">
        <v>30.0</v>
      </c>
      <c r="C39" s="74"/>
      <c r="D39" s="74"/>
      <c r="E39" s="74" t="s">
        <v>870</v>
      </c>
      <c r="F39" s="74" t="s">
        <v>314</v>
      </c>
      <c r="G39" s="74" t="s">
        <v>25</v>
      </c>
      <c r="H39" s="74">
        <v>11.0</v>
      </c>
      <c r="I39" s="75" t="s">
        <v>38</v>
      </c>
      <c r="J39" s="74" t="s">
        <v>12</v>
      </c>
      <c r="K39" s="74" t="s">
        <v>871</v>
      </c>
      <c r="L39" s="74" t="s">
        <v>582</v>
      </c>
      <c r="M39" s="76">
        <v>0.04355324074074074</v>
      </c>
      <c r="N39" s="76">
        <v>0.008611111111111111</v>
      </c>
      <c r="O39" s="77">
        <v>3.935185185185185E-4</v>
      </c>
      <c r="P39" s="77">
        <v>0.01204861111111111</v>
      </c>
      <c r="Q39" s="77">
        <v>4.398148148148148E-4</v>
      </c>
      <c r="R39" s="77">
        <v>0.0050347222222222225</v>
      </c>
      <c r="S39" s="77">
        <v>0.01207175925925926</v>
      </c>
      <c r="T39" s="77">
        <v>3.935185185185185E-4</v>
      </c>
      <c r="U39" s="77">
        <v>0.004606481481481481</v>
      </c>
    </row>
    <row r="40">
      <c r="A40" s="69">
        <v>31.0</v>
      </c>
      <c r="B40" s="69">
        <v>57.0</v>
      </c>
      <c r="C40" s="69"/>
      <c r="D40" s="69"/>
      <c r="E40" s="69" t="s">
        <v>872</v>
      </c>
      <c r="F40" s="69" t="s">
        <v>873</v>
      </c>
      <c r="G40" s="69" t="s">
        <v>874</v>
      </c>
      <c r="H40" s="69">
        <v>12.0</v>
      </c>
      <c r="I40" s="70" t="s">
        <v>38</v>
      </c>
      <c r="J40" s="69" t="s">
        <v>12</v>
      </c>
      <c r="K40" s="69" t="s">
        <v>875</v>
      </c>
      <c r="L40" s="69" t="s">
        <v>876</v>
      </c>
      <c r="M40" s="71">
        <v>0.04363425925925926</v>
      </c>
      <c r="N40" s="72">
        <v>0.008946759259259258</v>
      </c>
      <c r="O40" s="73">
        <v>4.398148148148148E-4</v>
      </c>
      <c r="P40" s="73">
        <v>0.011689814814814814</v>
      </c>
      <c r="Q40" s="73">
        <v>4.2824074074074075E-4</v>
      </c>
      <c r="R40" s="73">
        <v>0.005208333333333333</v>
      </c>
      <c r="S40" s="73">
        <v>0.011898148148148149</v>
      </c>
      <c r="T40" s="73">
        <v>4.050925925925926E-4</v>
      </c>
      <c r="U40" s="73">
        <v>0.004652777777777777</v>
      </c>
    </row>
    <row r="41">
      <c r="A41" s="74">
        <v>32.0</v>
      </c>
      <c r="B41" s="74">
        <v>21.0</v>
      </c>
      <c r="C41" s="74"/>
      <c r="D41" s="74"/>
      <c r="E41" s="74" t="s">
        <v>877</v>
      </c>
      <c r="F41" s="74" t="s">
        <v>878</v>
      </c>
      <c r="G41" s="74" t="s">
        <v>25</v>
      </c>
      <c r="H41" s="74">
        <v>8.0</v>
      </c>
      <c r="I41" s="75" t="s">
        <v>26</v>
      </c>
      <c r="J41" s="74"/>
      <c r="K41" s="74" t="s">
        <v>879</v>
      </c>
      <c r="L41" s="74" t="s">
        <v>588</v>
      </c>
      <c r="M41" s="76">
        <v>0.04369212962962963</v>
      </c>
      <c r="N41" s="76">
        <v>0.008738425925925926</v>
      </c>
      <c r="O41" s="77">
        <v>4.2824074074074075E-4</v>
      </c>
      <c r="P41" s="77">
        <v>0.011851851851851851</v>
      </c>
      <c r="Q41" s="77">
        <v>4.166666666666667E-4</v>
      </c>
      <c r="R41" s="77">
        <v>0.0050810185185185186</v>
      </c>
      <c r="S41" s="77">
        <v>0.01207175925925926</v>
      </c>
      <c r="T41" s="77">
        <v>4.050925925925926E-4</v>
      </c>
      <c r="U41" s="77">
        <v>0.004733796296296297</v>
      </c>
    </row>
    <row r="42">
      <c r="A42" s="69">
        <v>33.0</v>
      </c>
      <c r="B42" s="69">
        <v>48.0</v>
      </c>
      <c r="C42" s="69"/>
      <c r="D42" s="69"/>
      <c r="E42" s="69" t="s">
        <v>880</v>
      </c>
      <c r="F42" s="69" t="s">
        <v>881</v>
      </c>
      <c r="G42" s="69" t="s">
        <v>25</v>
      </c>
      <c r="H42" s="69">
        <v>9.0</v>
      </c>
      <c r="I42" s="70" t="s">
        <v>55</v>
      </c>
      <c r="J42" s="69"/>
      <c r="K42" s="69" t="s">
        <v>882</v>
      </c>
      <c r="L42" s="69" t="s">
        <v>833</v>
      </c>
      <c r="M42" s="71">
        <v>0.04372685185185185</v>
      </c>
      <c r="N42" s="72">
        <v>0.008576388888888889</v>
      </c>
      <c r="O42" s="73">
        <v>3.7037037037037035E-4</v>
      </c>
      <c r="P42" s="73">
        <v>0.011793981481481482</v>
      </c>
      <c r="Q42" s="73">
        <v>4.2824074074074075E-4</v>
      </c>
      <c r="R42" s="73">
        <v>0.005046296296296296</v>
      </c>
      <c r="S42" s="73">
        <v>0.012395833333333333</v>
      </c>
      <c r="T42" s="73">
        <v>4.5138888888888887E-4</v>
      </c>
      <c r="U42" s="73">
        <v>0.004722222222222222</v>
      </c>
    </row>
    <row r="43">
      <c r="A43" s="74">
        <v>34.0</v>
      </c>
      <c r="B43" s="74">
        <v>59.0</v>
      </c>
      <c r="C43" s="74"/>
      <c r="D43" s="74"/>
      <c r="E43" s="74" t="s">
        <v>883</v>
      </c>
      <c r="F43" s="74" t="s">
        <v>310</v>
      </c>
      <c r="G43" s="74" t="s">
        <v>25</v>
      </c>
      <c r="H43" s="74">
        <v>3.0</v>
      </c>
      <c r="I43" s="75" t="s">
        <v>72</v>
      </c>
      <c r="J43" s="74"/>
      <c r="K43" s="74" t="s">
        <v>884</v>
      </c>
      <c r="L43" s="74" t="s">
        <v>876</v>
      </c>
      <c r="M43" s="76">
        <v>0.04387731481481481</v>
      </c>
      <c r="N43" s="76">
        <v>0.008819444444444444</v>
      </c>
      <c r="O43" s="77">
        <v>4.166666666666667E-4</v>
      </c>
      <c r="P43" s="77">
        <v>0.011793981481481482</v>
      </c>
      <c r="Q43" s="77">
        <v>4.166666666666667E-4</v>
      </c>
      <c r="R43" s="77">
        <v>0.005092592592592593</v>
      </c>
      <c r="S43" s="77">
        <v>0.012083333333333333</v>
      </c>
      <c r="T43" s="77">
        <v>4.7453703703703704E-4</v>
      </c>
      <c r="U43" s="77">
        <v>0.004837962962962963</v>
      </c>
    </row>
    <row r="44">
      <c r="A44" s="69">
        <v>35.0</v>
      </c>
      <c r="B44" s="69">
        <v>63.0</v>
      </c>
      <c r="C44" s="69"/>
      <c r="D44" s="69"/>
      <c r="E44" s="69" t="s">
        <v>885</v>
      </c>
      <c r="F44" s="69" t="s">
        <v>886</v>
      </c>
      <c r="G44" s="69" t="s">
        <v>25</v>
      </c>
      <c r="H44" s="69">
        <v>13.0</v>
      </c>
      <c r="I44" s="70" t="s">
        <v>38</v>
      </c>
      <c r="J44" s="69" t="s">
        <v>12</v>
      </c>
      <c r="K44" s="69" t="s">
        <v>887</v>
      </c>
      <c r="L44" s="69" t="s">
        <v>888</v>
      </c>
      <c r="M44" s="71">
        <v>0.04396990740740741</v>
      </c>
      <c r="N44" s="72">
        <v>0.008541666666666666</v>
      </c>
      <c r="O44" s="73">
        <v>4.2824074074074075E-4</v>
      </c>
      <c r="P44" s="73">
        <v>0.011851851851851851</v>
      </c>
      <c r="Q44" s="73">
        <v>4.62962962962963E-4</v>
      </c>
      <c r="R44" s="73">
        <v>0.005127314814814815</v>
      </c>
      <c r="S44" s="73">
        <v>0.0121875</v>
      </c>
      <c r="T44" s="73">
        <v>5.208333333333333E-4</v>
      </c>
      <c r="U44" s="73">
        <v>0.004907407407407407</v>
      </c>
    </row>
    <row r="45">
      <c r="A45" s="74">
        <v>36.0</v>
      </c>
      <c r="B45" s="74">
        <v>79.0</v>
      </c>
      <c r="C45" s="74"/>
      <c r="D45" s="74"/>
      <c r="E45" s="74" t="s">
        <v>889</v>
      </c>
      <c r="F45" s="74" t="s">
        <v>890</v>
      </c>
      <c r="G45" s="74" t="s">
        <v>25</v>
      </c>
      <c r="H45" s="74">
        <v>4.0</v>
      </c>
      <c r="I45" s="75" t="s">
        <v>72</v>
      </c>
      <c r="J45" s="74"/>
      <c r="K45" s="74" t="s">
        <v>891</v>
      </c>
      <c r="L45" s="74" t="s">
        <v>892</v>
      </c>
      <c r="M45" s="76">
        <v>0.04400462962962963</v>
      </c>
      <c r="N45" s="76">
        <v>0.0090625</v>
      </c>
      <c r="O45" s="77">
        <v>4.398148148148148E-4</v>
      </c>
      <c r="P45" s="77">
        <v>0.011643518518518518</v>
      </c>
      <c r="Q45" s="77">
        <v>4.050925925925926E-4</v>
      </c>
      <c r="R45" s="77">
        <v>0.005115740740740741</v>
      </c>
      <c r="S45" s="77">
        <v>0.011898148148148149</v>
      </c>
      <c r="T45" s="77">
        <v>4.398148148148148E-4</v>
      </c>
      <c r="U45" s="77">
        <v>0.0050347222222222225</v>
      </c>
    </row>
    <row r="46">
      <c r="A46" s="69">
        <v>37.0</v>
      </c>
      <c r="B46" s="69">
        <v>11.0</v>
      </c>
      <c r="C46" s="69"/>
      <c r="D46" s="69"/>
      <c r="E46" s="69" t="s">
        <v>893</v>
      </c>
      <c r="F46" s="69" t="s">
        <v>894</v>
      </c>
      <c r="G46" s="69" t="s">
        <v>25</v>
      </c>
      <c r="H46" s="69">
        <v>5.0</v>
      </c>
      <c r="I46" s="70" t="s">
        <v>72</v>
      </c>
      <c r="J46" s="69"/>
      <c r="K46" s="69" t="s">
        <v>895</v>
      </c>
      <c r="L46" s="69" t="s">
        <v>608</v>
      </c>
      <c r="M46" s="71">
        <v>0.044270833333333336</v>
      </c>
      <c r="N46" s="72">
        <v>0.00880787037037037</v>
      </c>
      <c r="O46" s="73">
        <v>4.050925925925926E-4</v>
      </c>
      <c r="P46" s="73">
        <v>0.012476851851851852</v>
      </c>
      <c r="Q46" s="73">
        <v>4.166666666666667E-4</v>
      </c>
      <c r="R46" s="73">
        <v>0.004768518518518518</v>
      </c>
      <c r="S46" s="73">
        <v>0.012488425925925925</v>
      </c>
      <c r="T46" s="73">
        <v>3.587962962962963E-4</v>
      </c>
      <c r="U46" s="73">
        <v>0.004583333333333333</v>
      </c>
    </row>
    <row r="47">
      <c r="A47" s="74">
        <v>38.0</v>
      </c>
      <c r="B47" s="74">
        <v>43.0</v>
      </c>
      <c r="C47" s="74"/>
      <c r="D47" s="74"/>
      <c r="E47" s="74" t="s">
        <v>896</v>
      </c>
      <c r="F47" s="74" t="s">
        <v>407</v>
      </c>
      <c r="G47" s="74" t="s">
        <v>25</v>
      </c>
      <c r="H47" s="74">
        <v>1.0</v>
      </c>
      <c r="I47" s="75" t="s">
        <v>173</v>
      </c>
      <c r="J47" s="74"/>
      <c r="K47" s="74" t="s">
        <v>897</v>
      </c>
      <c r="L47" s="74" t="s">
        <v>216</v>
      </c>
      <c r="M47" s="76">
        <v>0.044305555555555556</v>
      </c>
      <c r="N47" s="76">
        <v>0.008784722222222222</v>
      </c>
      <c r="O47" s="77">
        <v>4.5138888888888887E-4</v>
      </c>
      <c r="P47" s="77">
        <v>0.012060185185185186</v>
      </c>
      <c r="Q47" s="77">
        <v>5.324074074074074E-4</v>
      </c>
      <c r="R47" s="77">
        <v>0.0050347222222222225</v>
      </c>
      <c r="S47" s="77">
        <v>0.012511574074074074</v>
      </c>
      <c r="T47" s="77">
        <v>5.439814814814814E-4</v>
      </c>
      <c r="U47" s="77">
        <v>0.004421296296296296</v>
      </c>
    </row>
    <row r="48">
      <c r="A48" s="69">
        <v>39.0</v>
      </c>
      <c r="B48" s="69">
        <v>84.0</v>
      </c>
      <c r="C48" s="69" t="s">
        <v>171</v>
      </c>
      <c r="D48" s="69"/>
      <c r="E48" s="69" t="s">
        <v>898</v>
      </c>
      <c r="F48" s="69" t="s">
        <v>513</v>
      </c>
      <c r="G48" s="69" t="s">
        <v>25</v>
      </c>
      <c r="H48" s="69">
        <v>2.0</v>
      </c>
      <c r="I48" s="70" t="s">
        <v>173</v>
      </c>
      <c r="J48" s="69"/>
      <c r="K48" s="69" t="s">
        <v>899</v>
      </c>
      <c r="L48" s="69" t="s">
        <v>810</v>
      </c>
      <c r="M48" s="71">
        <v>0.044328703703703703</v>
      </c>
      <c r="N48" s="72">
        <v>0.008703703703703703</v>
      </c>
      <c r="O48" s="73">
        <v>4.050925925925926E-4</v>
      </c>
      <c r="P48" s="73">
        <v>0.01238425925925926</v>
      </c>
      <c r="Q48" s="73">
        <v>4.050925925925926E-4</v>
      </c>
      <c r="R48" s="73">
        <v>0.004803240740740741</v>
      </c>
      <c r="S48" s="73">
        <v>0.012673611111111111</v>
      </c>
      <c r="T48" s="73">
        <v>4.050925925925926E-4</v>
      </c>
      <c r="U48" s="73">
        <v>0.004594907407407408</v>
      </c>
    </row>
    <row r="49">
      <c r="A49" s="74">
        <v>40.0</v>
      </c>
      <c r="B49" s="74">
        <v>45.0</v>
      </c>
      <c r="C49" s="74"/>
      <c r="D49" s="74"/>
      <c r="E49" s="74" t="s">
        <v>900</v>
      </c>
      <c r="F49" s="74" t="s">
        <v>901</v>
      </c>
      <c r="G49" s="74" t="s">
        <v>25</v>
      </c>
      <c r="H49" s="74">
        <v>10.0</v>
      </c>
      <c r="I49" s="75" t="s">
        <v>55</v>
      </c>
      <c r="J49" s="74"/>
      <c r="K49" s="74" t="s">
        <v>902</v>
      </c>
      <c r="L49" s="74" t="s">
        <v>216</v>
      </c>
      <c r="M49" s="76">
        <v>0.044398148148148145</v>
      </c>
      <c r="N49" s="76">
        <v>0.008854166666666666</v>
      </c>
      <c r="O49" s="77">
        <v>4.976851851851852E-4</v>
      </c>
      <c r="P49" s="77">
        <v>0.012152777777777778</v>
      </c>
      <c r="Q49" s="77">
        <v>5.671296296296297E-4</v>
      </c>
      <c r="R49" s="77">
        <v>0.004791666666666666</v>
      </c>
      <c r="S49" s="77">
        <v>0.012534722222222221</v>
      </c>
      <c r="T49" s="77">
        <v>5.208333333333333E-4</v>
      </c>
      <c r="U49" s="77">
        <v>0.004525462962962963</v>
      </c>
    </row>
    <row r="50">
      <c r="A50" s="69">
        <v>41.0</v>
      </c>
      <c r="B50" s="69">
        <v>54.0</v>
      </c>
      <c r="C50" s="69"/>
      <c r="D50" s="69"/>
      <c r="E50" s="69" t="s">
        <v>846</v>
      </c>
      <c r="F50" s="69" t="s">
        <v>903</v>
      </c>
      <c r="G50" s="69" t="s">
        <v>25</v>
      </c>
      <c r="H50" s="69">
        <v>9.0</v>
      </c>
      <c r="I50" s="70" t="s">
        <v>26</v>
      </c>
      <c r="J50" s="69"/>
      <c r="K50" s="69" t="s">
        <v>904</v>
      </c>
      <c r="L50" s="69" t="s">
        <v>848</v>
      </c>
      <c r="M50" s="71">
        <v>0.044409722222222225</v>
      </c>
      <c r="N50" s="72">
        <v>0.0084375</v>
      </c>
      <c r="O50" s="73">
        <v>4.2824074074074075E-4</v>
      </c>
      <c r="P50" s="73">
        <v>0.01244212962962963</v>
      </c>
      <c r="Q50" s="73">
        <v>4.2824074074074075E-4</v>
      </c>
      <c r="R50" s="73">
        <v>0.005162037037037037</v>
      </c>
      <c r="S50" s="73">
        <v>0.012835648148148148</v>
      </c>
      <c r="T50" s="73">
        <v>4.398148148148148E-4</v>
      </c>
      <c r="U50" s="73">
        <v>0.0042824074074074075</v>
      </c>
    </row>
    <row r="51">
      <c r="A51" s="74">
        <v>42.0</v>
      </c>
      <c r="B51" s="74">
        <v>72.0</v>
      </c>
      <c r="C51" s="74"/>
      <c r="D51" s="74"/>
      <c r="E51" s="74" t="s">
        <v>905</v>
      </c>
      <c r="F51" s="74" t="s">
        <v>432</v>
      </c>
      <c r="G51" s="74" t="s">
        <v>25</v>
      </c>
      <c r="H51" s="74">
        <v>10.0</v>
      </c>
      <c r="I51" s="75" t="s">
        <v>26</v>
      </c>
      <c r="J51" s="74"/>
      <c r="K51" s="74" t="s">
        <v>906</v>
      </c>
      <c r="L51" s="74" t="s">
        <v>617</v>
      </c>
      <c r="M51" s="76">
        <v>0.04446759259259259</v>
      </c>
      <c r="N51" s="76">
        <v>0.008645833333333333</v>
      </c>
      <c r="O51" s="77">
        <v>4.166666666666667E-4</v>
      </c>
      <c r="P51" s="77">
        <v>0.012013888888888888</v>
      </c>
      <c r="Q51" s="77">
        <v>5.092592592592592E-4</v>
      </c>
      <c r="R51" s="77">
        <v>0.005162037037037037</v>
      </c>
      <c r="S51" s="77">
        <v>0.01269675925925926</v>
      </c>
      <c r="T51" s="77">
        <v>4.976851851851852E-4</v>
      </c>
      <c r="U51" s="77">
        <v>0.004571759259259259</v>
      </c>
    </row>
    <row r="52">
      <c r="A52" s="69">
        <v>43.0</v>
      </c>
      <c r="B52" s="69">
        <v>64.0</v>
      </c>
      <c r="C52" s="69"/>
      <c r="D52" s="69"/>
      <c r="E52" s="69" t="s">
        <v>907</v>
      </c>
      <c r="F52" s="69" t="s">
        <v>908</v>
      </c>
      <c r="G52" s="69" t="s">
        <v>25</v>
      </c>
      <c r="H52" s="69">
        <v>14.0</v>
      </c>
      <c r="I52" s="70" t="s">
        <v>38</v>
      </c>
      <c r="J52" s="69"/>
      <c r="K52" s="69" t="s">
        <v>909</v>
      </c>
      <c r="L52" s="69" t="s">
        <v>888</v>
      </c>
      <c r="M52" s="71">
        <v>0.04457175925925926</v>
      </c>
      <c r="N52" s="72">
        <v>0.008229166666666666</v>
      </c>
      <c r="O52" s="73">
        <v>4.976851851851852E-4</v>
      </c>
      <c r="P52" s="73">
        <v>0.01224537037037037</v>
      </c>
      <c r="Q52" s="73">
        <v>0.0012268518518518518</v>
      </c>
      <c r="R52" s="73">
        <v>0.004814814814814815</v>
      </c>
      <c r="S52" s="73">
        <v>0.01273148148148148</v>
      </c>
      <c r="T52" s="73">
        <v>5.092592592592592E-4</v>
      </c>
      <c r="U52" s="73">
        <v>0.004363425925925926</v>
      </c>
    </row>
    <row r="53">
      <c r="A53" s="74">
        <v>44.0</v>
      </c>
      <c r="B53" s="74">
        <v>87.0</v>
      </c>
      <c r="C53" s="74" t="s">
        <v>171</v>
      </c>
      <c r="D53" s="74"/>
      <c r="E53" s="74" t="s">
        <v>910</v>
      </c>
      <c r="F53" s="74" t="s">
        <v>911</v>
      </c>
      <c r="G53" s="74" t="s">
        <v>25</v>
      </c>
      <c r="H53" s="74">
        <v>2.0</v>
      </c>
      <c r="I53" s="75" t="s">
        <v>59</v>
      </c>
      <c r="J53" s="74" t="s">
        <v>12</v>
      </c>
      <c r="K53" s="74" t="s">
        <v>912</v>
      </c>
      <c r="L53" s="74" t="s">
        <v>608</v>
      </c>
      <c r="M53" s="76">
        <v>0.04461805555555556</v>
      </c>
      <c r="N53" s="76">
        <v>0.0090625</v>
      </c>
      <c r="O53" s="77">
        <v>4.398148148148148E-4</v>
      </c>
      <c r="P53" s="77">
        <v>0.012222222222222223</v>
      </c>
      <c r="Q53" s="77">
        <v>4.5138888888888887E-4</v>
      </c>
      <c r="R53" s="77">
        <v>0.0051967592592592595</v>
      </c>
      <c r="S53" s="77">
        <v>0.01224537037037037</v>
      </c>
      <c r="T53" s="77">
        <v>4.050925925925926E-4</v>
      </c>
      <c r="U53" s="77">
        <v>0.004641203703703704</v>
      </c>
    </row>
    <row r="54">
      <c r="A54" s="69">
        <v>45.0</v>
      </c>
      <c r="B54" s="69">
        <v>58.0</v>
      </c>
      <c r="C54" s="69"/>
      <c r="D54" s="69"/>
      <c r="E54" s="69" t="s">
        <v>913</v>
      </c>
      <c r="F54" s="69" t="s">
        <v>914</v>
      </c>
      <c r="G54" s="69" t="s">
        <v>25</v>
      </c>
      <c r="H54" s="69">
        <v>11.0</v>
      </c>
      <c r="I54" s="70" t="s">
        <v>55</v>
      </c>
      <c r="J54" s="69"/>
      <c r="K54" s="69" t="s">
        <v>915</v>
      </c>
      <c r="L54" s="69" t="s">
        <v>876</v>
      </c>
      <c r="M54" s="71">
        <v>0.044641203703703704</v>
      </c>
      <c r="N54" s="72">
        <v>0.009074074074074075</v>
      </c>
      <c r="O54" s="73">
        <v>4.166666666666667E-4</v>
      </c>
      <c r="P54" s="73">
        <v>0.012129629629629629</v>
      </c>
      <c r="Q54" s="73">
        <v>4.5138888888888887E-4</v>
      </c>
      <c r="R54" s="73">
        <v>0.0050810185185185186</v>
      </c>
      <c r="S54" s="73">
        <v>0.012476851851851852</v>
      </c>
      <c r="T54" s="73">
        <v>3.935185185185185E-4</v>
      </c>
      <c r="U54" s="73">
        <v>0.004652777777777777</v>
      </c>
    </row>
    <row r="55">
      <c r="A55" s="74">
        <v>46.0</v>
      </c>
      <c r="B55" s="74">
        <v>86.0</v>
      </c>
      <c r="C55" s="74" t="s">
        <v>171</v>
      </c>
      <c r="D55" s="74"/>
      <c r="E55" s="74" t="s">
        <v>916</v>
      </c>
      <c r="F55" s="74" t="s">
        <v>298</v>
      </c>
      <c r="G55" s="74" t="s">
        <v>25</v>
      </c>
      <c r="H55" s="74">
        <v>3.0</v>
      </c>
      <c r="I55" s="75" t="s">
        <v>173</v>
      </c>
      <c r="J55" s="74"/>
      <c r="K55" s="74" t="s">
        <v>917</v>
      </c>
      <c r="L55" s="74" t="s">
        <v>608</v>
      </c>
      <c r="M55" s="76">
        <v>0.044675925925925924</v>
      </c>
      <c r="N55" s="76">
        <v>0.00880787037037037</v>
      </c>
      <c r="O55" s="77">
        <v>4.166666666666667E-4</v>
      </c>
      <c r="P55" s="77">
        <v>0.012060185185185186</v>
      </c>
      <c r="Q55" s="77">
        <v>4.62962962962963E-4</v>
      </c>
      <c r="R55" s="77">
        <v>0.005162037037037037</v>
      </c>
      <c r="S55" s="77">
        <v>0.012430555555555556</v>
      </c>
      <c r="T55" s="77">
        <v>5.324074074074074E-4</v>
      </c>
      <c r="U55" s="77">
        <v>0.004837962962962963</v>
      </c>
    </row>
    <row r="56">
      <c r="A56" s="69">
        <v>47.0</v>
      </c>
      <c r="B56" s="69">
        <v>32.0</v>
      </c>
      <c r="C56" s="69"/>
      <c r="D56" s="69"/>
      <c r="E56" s="69" t="s">
        <v>918</v>
      </c>
      <c r="F56" s="69" t="s">
        <v>919</v>
      </c>
      <c r="G56" s="69" t="s">
        <v>25</v>
      </c>
      <c r="H56" s="69">
        <v>11.0</v>
      </c>
      <c r="I56" s="70" t="s">
        <v>26</v>
      </c>
      <c r="J56" s="69"/>
      <c r="K56" s="69" t="s">
        <v>920</v>
      </c>
      <c r="L56" s="69" t="s">
        <v>845</v>
      </c>
      <c r="M56" s="71">
        <v>0.044780092592592594</v>
      </c>
      <c r="N56" s="72">
        <v>0.008900462962962962</v>
      </c>
      <c r="O56" s="73">
        <v>4.050925925925926E-4</v>
      </c>
      <c r="P56" s="73">
        <v>0.012361111111111111</v>
      </c>
      <c r="Q56" s="73">
        <v>4.398148148148148E-4</v>
      </c>
      <c r="R56" s="73">
        <v>0.005150462962962963</v>
      </c>
      <c r="S56" s="73">
        <v>0.01244212962962963</v>
      </c>
      <c r="T56" s="73">
        <v>4.050925925925926E-4</v>
      </c>
      <c r="U56" s="73">
        <v>0.004710648148148148</v>
      </c>
    </row>
    <row r="57">
      <c r="A57" s="74">
        <v>48.0</v>
      </c>
      <c r="B57" s="74">
        <v>78.0</v>
      </c>
      <c r="C57" s="74"/>
      <c r="D57" s="74"/>
      <c r="E57" s="74" t="s">
        <v>921</v>
      </c>
      <c r="F57" s="74" t="s">
        <v>432</v>
      </c>
      <c r="G57" s="74" t="s">
        <v>25</v>
      </c>
      <c r="H57" s="74">
        <v>12.0</v>
      </c>
      <c r="I57" s="75" t="s">
        <v>26</v>
      </c>
      <c r="J57" s="74"/>
      <c r="K57" s="74" t="s">
        <v>922</v>
      </c>
      <c r="L57" s="74" t="s">
        <v>892</v>
      </c>
      <c r="M57" s="76">
        <v>0.04482638888888889</v>
      </c>
      <c r="N57" s="76">
        <v>0.008622685185185185</v>
      </c>
      <c r="O57" s="77">
        <v>4.166666666666667E-4</v>
      </c>
      <c r="P57" s="77">
        <v>0.012025462962962963</v>
      </c>
      <c r="Q57" s="77">
        <v>4.861111111111111E-4</v>
      </c>
      <c r="R57" s="77">
        <v>0.005150462962962963</v>
      </c>
      <c r="S57" s="77">
        <v>0.01273148148148148</v>
      </c>
      <c r="T57" s="77">
        <v>4.7453703703703704E-4</v>
      </c>
      <c r="U57" s="77">
        <v>0.004965277777777778</v>
      </c>
    </row>
    <row r="58">
      <c r="A58" s="69">
        <v>49.0</v>
      </c>
      <c r="B58" s="69">
        <v>77.0</v>
      </c>
      <c r="C58" s="69"/>
      <c r="D58" s="69"/>
      <c r="E58" s="69" t="s">
        <v>923</v>
      </c>
      <c r="F58" s="69" t="s">
        <v>924</v>
      </c>
      <c r="G58" s="69" t="s">
        <v>25</v>
      </c>
      <c r="H58" s="69">
        <v>12.0</v>
      </c>
      <c r="I58" s="70" t="s">
        <v>55</v>
      </c>
      <c r="J58" s="69"/>
      <c r="K58" s="69" t="s">
        <v>925</v>
      </c>
      <c r="L58" s="69" t="s">
        <v>892</v>
      </c>
      <c r="M58" s="71">
        <v>0.04486111111111111</v>
      </c>
      <c r="N58" s="72">
        <v>0.00875</v>
      </c>
      <c r="O58" s="73">
        <v>5.439814814814814E-4</v>
      </c>
      <c r="P58" s="73">
        <v>0.012326388888888888</v>
      </c>
      <c r="Q58" s="73">
        <v>6.365740740740741E-4</v>
      </c>
      <c r="R58" s="73">
        <v>0.004953703703703704</v>
      </c>
      <c r="S58" s="73">
        <v>0.01244212962962963</v>
      </c>
      <c r="T58" s="73">
        <v>5.555555555555556E-4</v>
      </c>
      <c r="U58" s="73">
        <v>0.0046875</v>
      </c>
    </row>
    <row r="59">
      <c r="A59" s="74">
        <v>50.0</v>
      </c>
      <c r="B59" s="74">
        <v>80.0</v>
      </c>
      <c r="C59" s="74"/>
      <c r="D59" s="74"/>
      <c r="E59" s="74" t="s">
        <v>926</v>
      </c>
      <c r="F59" s="74" t="s">
        <v>295</v>
      </c>
      <c r="G59" s="74" t="s">
        <v>25</v>
      </c>
      <c r="H59" s="74">
        <v>13.0</v>
      </c>
      <c r="I59" s="75" t="s">
        <v>26</v>
      </c>
      <c r="J59" s="74"/>
      <c r="K59" s="74" t="s">
        <v>927</v>
      </c>
      <c r="L59" s="74" t="s">
        <v>892</v>
      </c>
      <c r="M59" s="76">
        <v>0.04494212962962963</v>
      </c>
      <c r="N59" s="76">
        <v>0.009212962962962963</v>
      </c>
      <c r="O59" s="77">
        <v>4.62962962962963E-4</v>
      </c>
      <c r="P59" s="77">
        <v>0.012060185185185186</v>
      </c>
      <c r="Q59" s="77">
        <v>4.976851851851852E-4</v>
      </c>
      <c r="R59" s="77">
        <v>0.005127314814814815</v>
      </c>
      <c r="S59" s="77">
        <v>0.012337962962962964</v>
      </c>
      <c r="T59" s="77">
        <v>4.7453703703703704E-4</v>
      </c>
      <c r="U59" s="77">
        <v>0.004814814814814815</v>
      </c>
    </row>
    <row r="60">
      <c r="A60" s="69">
        <v>51.0</v>
      </c>
      <c r="B60" s="69">
        <v>52.0</v>
      </c>
      <c r="C60" s="69"/>
      <c r="D60" s="69"/>
      <c r="E60" s="69" t="s">
        <v>849</v>
      </c>
      <c r="F60" s="69" t="s">
        <v>814</v>
      </c>
      <c r="G60" s="69" t="s">
        <v>25</v>
      </c>
      <c r="H60" s="69">
        <v>13.0</v>
      </c>
      <c r="I60" s="70" t="s">
        <v>55</v>
      </c>
      <c r="J60" s="69"/>
      <c r="K60" s="69" t="s">
        <v>928</v>
      </c>
      <c r="L60" s="69" t="s">
        <v>848</v>
      </c>
      <c r="M60" s="71">
        <v>0.04497685185185185</v>
      </c>
      <c r="N60" s="72">
        <v>0.008657407407407407</v>
      </c>
      <c r="O60" s="73">
        <v>4.050925925925926E-4</v>
      </c>
      <c r="P60" s="73">
        <v>0.012418981481481482</v>
      </c>
      <c r="Q60" s="73">
        <v>4.5138888888888887E-4</v>
      </c>
      <c r="R60" s="73">
        <v>0.005104166666666667</v>
      </c>
      <c r="S60" s="73">
        <v>0.012685185185185185</v>
      </c>
      <c r="T60" s="73">
        <v>4.976851851851852E-4</v>
      </c>
      <c r="U60" s="73">
        <v>0.004803240740740741</v>
      </c>
    </row>
    <row r="61">
      <c r="A61" s="74">
        <v>52.0</v>
      </c>
      <c r="B61" s="74">
        <v>46.0</v>
      </c>
      <c r="C61" s="74"/>
      <c r="D61" s="74"/>
      <c r="E61" s="74" t="s">
        <v>929</v>
      </c>
      <c r="F61" s="74" t="s">
        <v>834</v>
      </c>
      <c r="G61" s="74" t="s">
        <v>25</v>
      </c>
      <c r="H61" s="74">
        <v>14.0</v>
      </c>
      <c r="I61" s="75" t="s">
        <v>26</v>
      </c>
      <c r="J61" s="74"/>
      <c r="K61" s="74" t="s">
        <v>930</v>
      </c>
      <c r="L61" s="74" t="s">
        <v>833</v>
      </c>
      <c r="M61" s="76">
        <v>0.04505787037037037</v>
      </c>
      <c r="N61" s="76">
        <v>0.008657407407407407</v>
      </c>
      <c r="O61" s="77">
        <v>4.2824074074074075E-4</v>
      </c>
      <c r="P61" s="77">
        <v>0.012002314814814815</v>
      </c>
      <c r="Q61" s="77">
        <v>5.324074074074074E-4</v>
      </c>
      <c r="R61" s="77">
        <v>0.005416666666666667</v>
      </c>
      <c r="S61" s="77">
        <v>0.012662037037037038</v>
      </c>
      <c r="T61" s="77">
        <v>5.208333333333333E-4</v>
      </c>
      <c r="U61" s="77">
        <v>0.004884259259259259</v>
      </c>
    </row>
    <row r="62">
      <c r="A62" s="69">
        <v>53.0</v>
      </c>
      <c r="B62" s="69">
        <v>26.0</v>
      </c>
      <c r="C62" s="69"/>
      <c r="D62" s="69"/>
      <c r="E62" s="69" t="s">
        <v>931</v>
      </c>
      <c r="F62" s="69" t="s">
        <v>932</v>
      </c>
      <c r="G62" s="69" t="s">
        <v>25</v>
      </c>
      <c r="H62" s="69">
        <v>3.0</v>
      </c>
      <c r="I62" s="70" t="s">
        <v>59</v>
      </c>
      <c r="J62" s="69" t="s">
        <v>12</v>
      </c>
      <c r="K62" s="69" t="s">
        <v>933</v>
      </c>
      <c r="L62" s="69" t="s">
        <v>582</v>
      </c>
      <c r="M62" s="71">
        <v>0.04515046296296296</v>
      </c>
      <c r="N62" s="72">
        <v>0.008518518518518519</v>
      </c>
      <c r="O62" s="73">
        <v>4.398148148148148E-4</v>
      </c>
      <c r="P62" s="73">
        <v>0.012766203703703703</v>
      </c>
      <c r="Q62" s="73">
        <v>4.976851851851852E-4</v>
      </c>
      <c r="R62" s="73">
        <v>0.005138888888888889</v>
      </c>
      <c r="S62" s="73">
        <v>0.012847222222222222</v>
      </c>
      <c r="T62" s="73">
        <v>4.5138888888888887E-4</v>
      </c>
      <c r="U62" s="73">
        <v>0.004537037037037037</v>
      </c>
    </row>
    <row r="63">
      <c r="A63" s="74">
        <v>54.0</v>
      </c>
      <c r="B63" s="74">
        <v>88.0</v>
      </c>
      <c r="C63" s="74" t="s">
        <v>171</v>
      </c>
      <c r="D63" s="74"/>
      <c r="E63" s="74" t="s">
        <v>934</v>
      </c>
      <c r="F63" s="74" t="s">
        <v>935</v>
      </c>
      <c r="G63" s="74" t="s">
        <v>25</v>
      </c>
      <c r="H63" s="74">
        <v>4.0</v>
      </c>
      <c r="I63" s="75" t="s">
        <v>59</v>
      </c>
      <c r="J63" s="74" t="s">
        <v>12</v>
      </c>
      <c r="K63" s="74" t="s">
        <v>936</v>
      </c>
      <c r="L63" s="74" t="s">
        <v>608</v>
      </c>
      <c r="M63" s="76">
        <v>0.045196759259259256</v>
      </c>
      <c r="N63" s="76">
        <v>0.008738425925925926</v>
      </c>
      <c r="O63" s="77">
        <v>4.398148148148148E-4</v>
      </c>
      <c r="P63" s="77">
        <v>0.012314814814814815</v>
      </c>
      <c r="Q63" s="77">
        <v>4.62962962962963E-4</v>
      </c>
      <c r="R63" s="77">
        <v>0.005347222222222222</v>
      </c>
      <c r="S63" s="77">
        <v>0.012303240740740741</v>
      </c>
      <c r="T63" s="77">
        <v>4.166666666666667E-4</v>
      </c>
      <c r="U63" s="77">
        <v>0.0052199074074074075</v>
      </c>
    </row>
    <row r="64">
      <c r="A64" s="69">
        <v>55.0</v>
      </c>
      <c r="B64" s="69">
        <v>62.0</v>
      </c>
      <c r="C64" s="69"/>
      <c r="D64" s="69"/>
      <c r="E64" s="69" t="s">
        <v>937</v>
      </c>
      <c r="F64" s="69" t="s">
        <v>507</v>
      </c>
      <c r="G64" s="69" t="s">
        <v>25</v>
      </c>
      <c r="H64" s="69">
        <v>15.0</v>
      </c>
      <c r="I64" s="70" t="s">
        <v>26</v>
      </c>
      <c r="J64" s="69"/>
      <c r="K64" s="69" t="s">
        <v>938</v>
      </c>
      <c r="L64" s="69" t="s">
        <v>888</v>
      </c>
      <c r="M64" s="71">
        <v>0.04524305555555556</v>
      </c>
      <c r="N64" s="72">
        <v>0.009212962962962963</v>
      </c>
      <c r="O64" s="73">
        <v>4.2824074074074075E-4</v>
      </c>
      <c r="P64" s="73">
        <v>0.012025462962962963</v>
      </c>
      <c r="Q64" s="73">
        <v>5.324074074074074E-4</v>
      </c>
      <c r="R64" s="73">
        <v>0.005208333333333333</v>
      </c>
      <c r="S64" s="73">
        <v>0.012766203703703703</v>
      </c>
      <c r="T64" s="73">
        <v>4.976851851851852E-4</v>
      </c>
      <c r="U64" s="73">
        <v>0.004606481481481481</v>
      </c>
    </row>
    <row r="65">
      <c r="A65" s="74">
        <v>56.0</v>
      </c>
      <c r="B65" s="74">
        <v>89.0</v>
      </c>
      <c r="C65" s="74" t="s">
        <v>171</v>
      </c>
      <c r="D65" s="74"/>
      <c r="E65" s="74" t="s">
        <v>939</v>
      </c>
      <c r="F65" s="74" t="s">
        <v>394</v>
      </c>
      <c r="G65" s="74" t="s">
        <v>25</v>
      </c>
      <c r="H65" s="74">
        <v>15.0</v>
      </c>
      <c r="I65" s="75" t="s">
        <v>38</v>
      </c>
      <c r="J65" s="74" t="s">
        <v>12</v>
      </c>
      <c r="K65" s="74" t="s">
        <v>940</v>
      </c>
      <c r="L65" s="74" t="s">
        <v>588</v>
      </c>
      <c r="M65" s="76">
        <v>0.045335648148148146</v>
      </c>
      <c r="N65" s="76">
        <v>0.008425925925925925</v>
      </c>
      <c r="O65" s="77">
        <v>4.050925925925926E-4</v>
      </c>
      <c r="P65" s="77">
        <v>0.012766203703703703</v>
      </c>
      <c r="Q65" s="77">
        <v>4.62962962962963E-4</v>
      </c>
      <c r="R65" s="77">
        <v>0.005416666666666667</v>
      </c>
      <c r="S65" s="77">
        <v>0.01275462962962963</v>
      </c>
      <c r="T65" s="77">
        <v>4.7453703703703704E-4</v>
      </c>
      <c r="U65" s="77">
        <v>0.0046875</v>
      </c>
    </row>
    <row r="66">
      <c r="A66" s="69">
        <v>57.0</v>
      </c>
      <c r="B66" s="69">
        <v>28.0</v>
      </c>
      <c r="C66" s="69"/>
      <c r="D66" s="69"/>
      <c r="E66" s="69" t="s">
        <v>941</v>
      </c>
      <c r="F66" s="69" t="s">
        <v>942</v>
      </c>
      <c r="G66" s="69" t="s">
        <v>25</v>
      </c>
      <c r="H66" s="69">
        <v>16.0</v>
      </c>
      <c r="I66" s="70" t="s">
        <v>38</v>
      </c>
      <c r="J66" s="69" t="s">
        <v>12</v>
      </c>
      <c r="K66" s="69" t="s">
        <v>943</v>
      </c>
      <c r="L66" s="69" t="s">
        <v>582</v>
      </c>
      <c r="M66" s="71">
        <v>0.04539351851851852</v>
      </c>
      <c r="N66" s="72">
        <v>0.008530092592592593</v>
      </c>
      <c r="O66" s="73">
        <v>4.050925925925926E-4</v>
      </c>
      <c r="P66" s="73">
        <v>0.012326388888888888</v>
      </c>
      <c r="Q66" s="73">
        <v>3.935185185185185E-4</v>
      </c>
      <c r="R66" s="73">
        <v>0.0052662037037037035</v>
      </c>
      <c r="S66" s="73">
        <v>0.012962962962962963</v>
      </c>
      <c r="T66" s="73">
        <v>4.166666666666667E-4</v>
      </c>
      <c r="U66" s="73">
        <v>0.005127314814814815</v>
      </c>
    </row>
    <row r="67">
      <c r="A67" s="74">
        <v>58.0</v>
      </c>
      <c r="B67" s="74">
        <v>74.0</v>
      </c>
      <c r="C67" s="74"/>
      <c r="D67" s="74"/>
      <c r="E67" s="74" t="s">
        <v>944</v>
      </c>
      <c r="F67" s="74" t="s">
        <v>319</v>
      </c>
      <c r="G67" s="74" t="s">
        <v>25</v>
      </c>
      <c r="H67" s="74">
        <v>14.0</v>
      </c>
      <c r="I67" s="75" t="s">
        <v>55</v>
      </c>
      <c r="J67" s="74"/>
      <c r="K67" s="74" t="s">
        <v>945</v>
      </c>
      <c r="L67" s="74" t="s">
        <v>617</v>
      </c>
      <c r="M67" s="76">
        <v>0.04541666666666667</v>
      </c>
      <c r="N67" s="76">
        <v>0.008888888888888889</v>
      </c>
      <c r="O67" s="77">
        <v>4.2824074074074075E-4</v>
      </c>
      <c r="P67" s="77">
        <v>0.012430555555555556</v>
      </c>
      <c r="Q67" s="77">
        <v>4.976851851851852E-4</v>
      </c>
      <c r="R67" s="77">
        <v>0.005300925925925926</v>
      </c>
      <c r="S67" s="77">
        <v>0.012673611111111111</v>
      </c>
      <c r="T67" s="77">
        <v>4.7453703703703704E-4</v>
      </c>
      <c r="U67" s="77">
        <v>0.004756944444444445</v>
      </c>
    </row>
    <row r="68">
      <c r="A68" s="69">
        <v>59.0</v>
      </c>
      <c r="B68" s="69">
        <v>1.0</v>
      </c>
      <c r="C68" s="69"/>
      <c r="D68" s="69"/>
      <c r="E68" s="69" t="s">
        <v>946</v>
      </c>
      <c r="F68" s="69" t="s">
        <v>947</v>
      </c>
      <c r="G68" s="69" t="s">
        <v>25</v>
      </c>
      <c r="H68" s="69">
        <v>16.0</v>
      </c>
      <c r="I68" s="70" t="s">
        <v>26</v>
      </c>
      <c r="J68" s="69"/>
      <c r="K68" s="69" t="s">
        <v>948</v>
      </c>
      <c r="L68" s="69" t="s">
        <v>28</v>
      </c>
      <c r="M68" s="71">
        <v>0.04553240740740741</v>
      </c>
      <c r="N68" s="72">
        <v>0.009224537037037036</v>
      </c>
      <c r="O68" s="73">
        <v>5.092592592592592E-4</v>
      </c>
      <c r="P68" s="73">
        <v>0.011435185185185185</v>
      </c>
      <c r="Q68" s="73">
        <v>5.671296296296297E-4</v>
      </c>
      <c r="R68" s="73">
        <v>0.006122685185185185</v>
      </c>
      <c r="S68" s="73">
        <v>0.012164351851851852</v>
      </c>
      <c r="T68" s="73">
        <v>5.439814814814814E-4</v>
      </c>
      <c r="U68" s="73">
        <v>0.005</v>
      </c>
    </row>
    <row r="69">
      <c r="A69" s="74">
        <v>60.0</v>
      </c>
      <c r="B69" s="74">
        <v>81.0</v>
      </c>
      <c r="C69" s="74" t="s">
        <v>171</v>
      </c>
      <c r="D69" s="74"/>
      <c r="E69" s="74" t="s">
        <v>949</v>
      </c>
      <c r="F69" s="74" t="s">
        <v>342</v>
      </c>
      <c r="G69" s="74" t="s">
        <v>25</v>
      </c>
      <c r="H69" s="74">
        <v>17.0</v>
      </c>
      <c r="I69" s="75" t="s">
        <v>38</v>
      </c>
      <c r="J69" s="74" t="s">
        <v>12</v>
      </c>
      <c r="K69" s="74" t="s">
        <v>950</v>
      </c>
      <c r="L69" s="74" t="s">
        <v>582</v>
      </c>
      <c r="M69" s="76">
        <v>0.04556712962962963</v>
      </c>
      <c r="N69" s="76">
        <v>0.009074074074074075</v>
      </c>
      <c r="O69" s="77">
        <v>4.861111111111111E-4</v>
      </c>
      <c r="P69" s="77">
        <v>0.012789351851851852</v>
      </c>
      <c r="Q69" s="77">
        <v>4.976851851851852E-4</v>
      </c>
      <c r="R69" s="77">
        <v>0.005011574074074074</v>
      </c>
      <c r="S69" s="77">
        <v>0.012719907407407407</v>
      </c>
      <c r="T69" s="77">
        <v>4.7453703703703704E-4</v>
      </c>
      <c r="U69" s="77">
        <v>0.004571759259259259</v>
      </c>
    </row>
    <row r="70">
      <c r="A70" s="69">
        <v>61.0</v>
      </c>
      <c r="B70" s="69">
        <v>65.0</v>
      </c>
      <c r="C70" s="69"/>
      <c r="D70" s="69"/>
      <c r="E70" s="69" t="s">
        <v>951</v>
      </c>
      <c r="F70" s="69" t="s">
        <v>952</v>
      </c>
      <c r="G70" s="69" t="s">
        <v>25</v>
      </c>
      <c r="H70" s="69">
        <v>18.0</v>
      </c>
      <c r="I70" s="70" t="s">
        <v>38</v>
      </c>
      <c r="J70" s="69" t="s">
        <v>12</v>
      </c>
      <c r="K70" s="69" t="s">
        <v>953</v>
      </c>
      <c r="L70" s="69" t="s">
        <v>888</v>
      </c>
      <c r="M70" s="71">
        <v>0.045625</v>
      </c>
      <c r="N70" s="72">
        <v>0.009270833333333334</v>
      </c>
      <c r="O70" s="73">
        <v>4.398148148148148E-4</v>
      </c>
      <c r="P70" s="73">
        <v>0.011944444444444445</v>
      </c>
      <c r="Q70" s="73">
        <v>5.555555555555556E-4</v>
      </c>
      <c r="R70" s="73">
        <v>0.0051967592592592595</v>
      </c>
      <c r="S70" s="73">
        <v>0.012314814814814815</v>
      </c>
      <c r="T70" s="73">
        <v>5.092592592592592E-4</v>
      </c>
      <c r="U70" s="73">
        <v>0.005439814814814815</v>
      </c>
    </row>
    <row r="71">
      <c r="A71" s="74">
        <v>62.0</v>
      </c>
      <c r="B71" s="74">
        <v>31.0</v>
      </c>
      <c r="C71" s="74"/>
      <c r="D71" s="74"/>
      <c r="E71" s="74" t="s">
        <v>954</v>
      </c>
      <c r="F71" s="74" t="s">
        <v>496</v>
      </c>
      <c r="G71" s="74" t="s">
        <v>25</v>
      </c>
      <c r="H71" s="74">
        <v>17.0</v>
      </c>
      <c r="I71" s="75" t="s">
        <v>26</v>
      </c>
      <c r="J71" s="74"/>
      <c r="K71" s="74" t="s">
        <v>955</v>
      </c>
      <c r="L71" s="74" t="s">
        <v>845</v>
      </c>
      <c r="M71" s="76">
        <v>0.04565972222222222</v>
      </c>
      <c r="N71" s="76">
        <v>0.008715277777777778</v>
      </c>
      <c r="O71" s="77">
        <v>4.62962962962963E-4</v>
      </c>
      <c r="P71" s="77">
        <v>0.011921296296296296</v>
      </c>
      <c r="Q71" s="77">
        <v>5.092592592592592E-4</v>
      </c>
      <c r="R71" s="77">
        <v>0.005497685185185185</v>
      </c>
      <c r="S71" s="77">
        <v>0.012662037037037038</v>
      </c>
      <c r="T71" s="77">
        <v>5.324074074074074E-4</v>
      </c>
      <c r="U71" s="77">
        <v>0.005405092592592592</v>
      </c>
    </row>
    <row r="72">
      <c r="A72" s="69">
        <v>63.0</v>
      </c>
      <c r="B72" s="69">
        <v>66.0</v>
      </c>
      <c r="C72" s="69"/>
      <c r="D72" s="69"/>
      <c r="E72" s="69" t="s">
        <v>956</v>
      </c>
      <c r="F72" s="69" t="s">
        <v>957</v>
      </c>
      <c r="G72" s="69" t="s">
        <v>25</v>
      </c>
      <c r="H72" s="69">
        <v>19.0</v>
      </c>
      <c r="I72" s="70" t="s">
        <v>38</v>
      </c>
      <c r="J72" s="69" t="s">
        <v>12</v>
      </c>
      <c r="K72" s="69" t="s">
        <v>958</v>
      </c>
      <c r="L72" s="69" t="s">
        <v>959</v>
      </c>
      <c r="M72" s="71">
        <v>0.045752314814814815</v>
      </c>
      <c r="N72" s="72">
        <v>0.009108796296296297</v>
      </c>
      <c r="O72" s="73">
        <v>3.935185185185185E-4</v>
      </c>
      <c r="P72" s="73">
        <v>0.012152777777777778</v>
      </c>
      <c r="Q72" s="73">
        <v>4.2824074074074075E-4</v>
      </c>
      <c r="R72" s="73">
        <v>0.005451388888888889</v>
      </c>
      <c r="S72" s="73">
        <v>0.012708333333333334</v>
      </c>
      <c r="T72" s="73">
        <v>4.398148148148148E-4</v>
      </c>
      <c r="U72" s="73">
        <v>0.005115740740740741</v>
      </c>
    </row>
    <row r="73">
      <c r="A73" s="74">
        <v>64.0</v>
      </c>
      <c r="B73" s="74">
        <v>36.0</v>
      </c>
      <c r="C73" s="74"/>
      <c r="D73" s="74"/>
      <c r="E73" s="74" t="s">
        <v>960</v>
      </c>
      <c r="F73" s="74" t="s">
        <v>961</v>
      </c>
      <c r="G73" s="74" t="s">
        <v>25</v>
      </c>
      <c r="H73" s="74">
        <v>18.0</v>
      </c>
      <c r="I73" s="75" t="s">
        <v>26</v>
      </c>
      <c r="J73" s="74"/>
      <c r="K73" s="74" t="s">
        <v>962</v>
      </c>
      <c r="L73" s="74" t="s">
        <v>806</v>
      </c>
      <c r="M73" s="76">
        <v>0.04577546296296296</v>
      </c>
      <c r="N73" s="76">
        <v>0.008599537037037037</v>
      </c>
      <c r="O73" s="77">
        <v>4.7453703703703704E-4</v>
      </c>
      <c r="P73" s="77">
        <v>0.012476851851851852</v>
      </c>
      <c r="Q73" s="77">
        <v>5.902777777777778E-4</v>
      </c>
      <c r="R73" s="77">
        <v>0.005023148148148148</v>
      </c>
      <c r="S73" s="77">
        <v>0.013148148148148148</v>
      </c>
      <c r="T73" s="77">
        <v>6.365740740740741E-4</v>
      </c>
      <c r="U73" s="77">
        <v>0.004872685185185185</v>
      </c>
    </row>
    <row r="74">
      <c r="A74" s="69">
        <v>65.0</v>
      </c>
      <c r="B74" s="69">
        <v>35.0</v>
      </c>
      <c r="C74" s="69"/>
      <c r="D74" s="69"/>
      <c r="E74" s="69" t="s">
        <v>963</v>
      </c>
      <c r="F74" s="69" t="s">
        <v>375</v>
      </c>
      <c r="G74" s="69" t="s">
        <v>25</v>
      </c>
      <c r="H74" s="69">
        <v>20.0</v>
      </c>
      <c r="I74" s="70" t="s">
        <v>38</v>
      </c>
      <c r="J74" s="69" t="s">
        <v>12</v>
      </c>
      <c r="K74" s="69" t="s">
        <v>964</v>
      </c>
      <c r="L74" s="69" t="s">
        <v>845</v>
      </c>
      <c r="M74" s="71">
        <v>0.04591435185185185</v>
      </c>
      <c r="N74" s="72">
        <v>0.008842592592592593</v>
      </c>
      <c r="O74" s="73">
        <v>4.398148148148148E-4</v>
      </c>
      <c r="P74" s="73">
        <v>0.012835648148148148</v>
      </c>
      <c r="Q74" s="73">
        <v>4.976851851851852E-4</v>
      </c>
      <c r="R74" s="73">
        <v>0.005162037037037037</v>
      </c>
      <c r="S74" s="73">
        <v>0.013101851851851852</v>
      </c>
      <c r="T74" s="73">
        <v>5.092592592592592E-4</v>
      </c>
      <c r="U74" s="73">
        <v>0.004571759259259259</v>
      </c>
    </row>
    <row r="75">
      <c r="A75" s="74">
        <v>66.0</v>
      </c>
      <c r="B75" s="74">
        <v>76.0</v>
      </c>
      <c r="C75" s="74"/>
      <c r="D75" s="74"/>
      <c r="E75" s="74" t="s">
        <v>965</v>
      </c>
      <c r="F75" s="74" t="s">
        <v>919</v>
      </c>
      <c r="G75" s="74" t="s">
        <v>25</v>
      </c>
      <c r="H75" s="74">
        <v>19.0</v>
      </c>
      <c r="I75" s="75" t="s">
        <v>26</v>
      </c>
      <c r="J75" s="74"/>
      <c r="K75" s="74" t="s">
        <v>966</v>
      </c>
      <c r="L75" s="74" t="s">
        <v>892</v>
      </c>
      <c r="M75" s="76">
        <v>0.04611111111111111</v>
      </c>
      <c r="N75" s="76">
        <v>0.009282407407407408</v>
      </c>
      <c r="O75" s="77">
        <v>4.976851851851852E-4</v>
      </c>
      <c r="P75" s="77">
        <v>0.012395833333333333</v>
      </c>
      <c r="Q75" s="77">
        <v>5.555555555555556E-4</v>
      </c>
      <c r="R75" s="77">
        <v>0.005277777777777778</v>
      </c>
      <c r="S75" s="77">
        <v>0.01258101851851852</v>
      </c>
      <c r="T75" s="77">
        <v>5.555555555555556E-4</v>
      </c>
      <c r="U75" s="77">
        <v>0.005</v>
      </c>
    </row>
    <row r="76">
      <c r="A76" s="69">
        <v>67.0</v>
      </c>
      <c r="B76" s="69">
        <v>25.0</v>
      </c>
      <c r="C76" s="69"/>
      <c r="D76" s="69"/>
      <c r="E76" s="69" t="s">
        <v>431</v>
      </c>
      <c r="F76" s="69" t="s">
        <v>416</v>
      </c>
      <c r="G76" s="69" t="s">
        <v>25</v>
      </c>
      <c r="H76" s="69">
        <v>20.0</v>
      </c>
      <c r="I76" s="70" t="s">
        <v>26</v>
      </c>
      <c r="J76" s="69"/>
      <c r="K76" s="69" t="s">
        <v>967</v>
      </c>
      <c r="L76" s="69" t="s">
        <v>588</v>
      </c>
      <c r="M76" s="71">
        <v>0.046747685185185184</v>
      </c>
      <c r="N76" s="72">
        <v>0.008460648148148148</v>
      </c>
      <c r="O76" s="73">
        <v>4.050925925925926E-4</v>
      </c>
      <c r="P76" s="73">
        <v>0.013194444444444444</v>
      </c>
      <c r="Q76" s="73">
        <v>5.439814814814814E-4</v>
      </c>
      <c r="R76" s="73">
        <v>0.005185185185185185</v>
      </c>
      <c r="S76" s="73">
        <v>0.01425925925925926</v>
      </c>
      <c r="T76" s="73">
        <v>4.976851851851852E-4</v>
      </c>
      <c r="U76" s="73">
        <v>0.0042361111111111115</v>
      </c>
    </row>
    <row r="77">
      <c r="A77" s="74">
        <v>68.0</v>
      </c>
      <c r="B77" s="74">
        <v>9.0</v>
      </c>
      <c r="C77" s="74"/>
      <c r="D77" s="74"/>
      <c r="E77" s="74" t="s">
        <v>968</v>
      </c>
      <c r="F77" s="74" t="s">
        <v>969</v>
      </c>
      <c r="G77" s="74" t="s">
        <v>25</v>
      </c>
      <c r="H77" s="74">
        <v>2.0</v>
      </c>
      <c r="I77" s="75" t="s">
        <v>79</v>
      </c>
      <c r="J77" s="74"/>
      <c r="K77" s="74" t="s">
        <v>970</v>
      </c>
      <c r="L77" s="74" t="s">
        <v>810</v>
      </c>
      <c r="M77" s="76">
        <v>0.046921296296296294</v>
      </c>
      <c r="N77" s="76">
        <v>0.008657407407407407</v>
      </c>
      <c r="O77" s="77">
        <v>4.050925925925926E-4</v>
      </c>
      <c r="P77" s="77">
        <v>0.012256944444444445</v>
      </c>
      <c r="Q77" s="77">
        <v>4.5138888888888887E-4</v>
      </c>
      <c r="R77" s="77">
        <v>0.005983796296296296</v>
      </c>
      <c r="S77" s="77">
        <v>0.013171296296296296</v>
      </c>
      <c r="T77" s="77">
        <v>5.092592592592592E-4</v>
      </c>
      <c r="U77" s="77">
        <v>0.005532407407407408</v>
      </c>
    </row>
    <row r="78">
      <c r="A78" s="69">
        <v>69.0</v>
      </c>
      <c r="B78" s="69">
        <v>56.0</v>
      </c>
      <c r="C78" s="69"/>
      <c r="D78" s="69"/>
      <c r="E78" s="69" t="s">
        <v>971</v>
      </c>
      <c r="F78" s="69" t="s">
        <v>352</v>
      </c>
      <c r="G78" s="69" t="s">
        <v>25</v>
      </c>
      <c r="H78" s="69">
        <v>21.0</v>
      </c>
      <c r="I78" s="70" t="s">
        <v>26</v>
      </c>
      <c r="J78" s="69"/>
      <c r="K78" s="69" t="s">
        <v>972</v>
      </c>
      <c r="L78" s="69" t="s">
        <v>876</v>
      </c>
      <c r="M78" s="71">
        <v>0.04695601851851852</v>
      </c>
      <c r="N78" s="72">
        <v>0.008796296296296297</v>
      </c>
      <c r="O78" s="73">
        <v>4.166666666666667E-4</v>
      </c>
      <c r="P78" s="73">
        <v>0.012256944444444445</v>
      </c>
      <c r="Q78" s="73">
        <v>4.62962962962963E-4</v>
      </c>
      <c r="R78" s="73">
        <v>0.005902777777777778</v>
      </c>
      <c r="S78" s="73">
        <v>0.013043981481481481</v>
      </c>
      <c r="T78" s="73">
        <v>5.092592592592592E-4</v>
      </c>
      <c r="U78" s="73">
        <v>0.005613425925925926</v>
      </c>
    </row>
    <row r="79">
      <c r="A79" s="74">
        <v>70.0</v>
      </c>
      <c r="B79" s="74">
        <v>75.0</v>
      </c>
      <c r="C79" s="74"/>
      <c r="D79" s="74"/>
      <c r="E79" s="74" t="s">
        <v>973</v>
      </c>
      <c r="F79" s="74" t="s">
        <v>496</v>
      </c>
      <c r="G79" s="74" t="s">
        <v>25</v>
      </c>
      <c r="H79" s="74">
        <v>15.0</v>
      </c>
      <c r="I79" s="75" t="s">
        <v>55</v>
      </c>
      <c r="J79" s="74"/>
      <c r="K79" s="74" t="s">
        <v>974</v>
      </c>
      <c r="L79" s="74" t="s">
        <v>617</v>
      </c>
      <c r="M79" s="76">
        <v>0.04702546296296296</v>
      </c>
      <c r="N79" s="76">
        <v>0.009467592592592593</v>
      </c>
      <c r="O79" s="77">
        <v>4.398148148148148E-4</v>
      </c>
      <c r="P79" s="77">
        <v>0.012418981481481482</v>
      </c>
      <c r="Q79" s="77">
        <v>5.439814814814814E-4</v>
      </c>
      <c r="R79" s="77">
        <v>0.005625</v>
      </c>
      <c r="S79" s="77">
        <v>0.012962962962962963</v>
      </c>
      <c r="T79" s="77">
        <v>5.208333333333333E-4</v>
      </c>
      <c r="U79" s="77">
        <v>0.0050810185185185186</v>
      </c>
    </row>
    <row r="80">
      <c r="A80" s="69">
        <v>71.0</v>
      </c>
      <c r="B80" s="69">
        <v>90.0</v>
      </c>
      <c r="C80" s="69" t="s">
        <v>171</v>
      </c>
      <c r="D80" s="69"/>
      <c r="E80" s="69" t="s">
        <v>975</v>
      </c>
      <c r="F80" s="69" t="s">
        <v>310</v>
      </c>
      <c r="G80" s="69" t="s">
        <v>25</v>
      </c>
      <c r="H80" s="69">
        <v>21.0</v>
      </c>
      <c r="I80" s="70" t="s">
        <v>38</v>
      </c>
      <c r="J80" s="69" t="s">
        <v>12</v>
      </c>
      <c r="K80" s="69" t="s">
        <v>976</v>
      </c>
      <c r="L80" s="69" t="s">
        <v>588</v>
      </c>
      <c r="M80" s="71">
        <v>0.04702546296296296</v>
      </c>
      <c r="N80" s="72">
        <v>0.009432870370370371</v>
      </c>
      <c r="O80" s="73">
        <v>4.5138888888888887E-4</v>
      </c>
      <c r="P80" s="73">
        <v>0.012546296296296297</v>
      </c>
      <c r="Q80" s="73">
        <v>6.134259259259259E-4</v>
      </c>
      <c r="R80" s="73">
        <v>0.0052199074074074075</v>
      </c>
      <c r="S80" s="73">
        <v>0.012974537037037038</v>
      </c>
      <c r="T80" s="73">
        <v>5.902777777777778E-4</v>
      </c>
      <c r="U80" s="73">
        <v>0.0052430555555555555</v>
      </c>
    </row>
    <row r="81">
      <c r="A81" s="74" t="s">
        <v>197</v>
      </c>
      <c r="B81" s="74">
        <v>3.0</v>
      </c>
      <c r="C81" s="74"/>
      <c r="D81" s="74"/>
      <c r="E81" s="74" t="s">
        <v>977</v>
      </c>
      <c r="F81" s="74" t="s">
        <v>375</v>
      </c>
      <c r="G81" s="74" t="s">
        <v>25</v>
      </c>
      <c r="H81" s="74"/>
      <c r="I81" s="75" t="s">
        <v>26</v>
      </c>
      <c r="J81" s="74"/>
      <c r="K81" s="74" t="s">
        <v>978</v>
      </c>
      <c r="L81" s="74" t="s">
        <v>28</v>
      </c>
      <c r="M81" s="76">
        <v>0.0</v>
      </c>
      <c r="N81" s="76">
        <v>0.00800925925925926</v>
      </c>
      <c r="O81" s="77">
        <v>3.8194444444444446E-4</v>
      </c>
      <c r="P81" s="77">
        <v>0.012337962962962964</v>
      </c>
      <c r="Q81" s="77">
        <v>4.7453703703703704E-4</v>
      </c>
      <c r="R81" s="77">
        <v>0.0</v>
      </c>
      <c r="S81" s="77">
        <v>0.0</v>
      </c>
      <c r="T81" s="77">
        <v>0.0</v>
      </c>
      <c r="U81" s="77">
        <v>0.0</v>
      </c>
    </row>
    <row r="82">
      <c r="A82" s="69" t="s">
        <v>197</v>
      </c>
      <c r="B82" s="69">
        <v>15.0</v>
      </c>
      <c r="C82" s="69"/>
      <c r="D82" s="69"/>
      <c r="E82" s="69" t="s">
        <v>979</v>
      </c>
      <c r="F82" s="69" t="s">
        <v>310</v>
      </c>
      <c r="G82" s="69" t="s">
        <v>25</v>
      </c>
      <c r="H82" s="69"/>
      <c r="I82" s="70" t="s">
        <v>26</v>
      </c>
      <c r="J82" s="69"/>
      <c r="K82" s="69" t="s">
        <v>980</v>
      </c>
      <c r="L82" s="69" t="s">
        <v>608</v>
      </c>
      <c r="M82" s="71">
        <v>0.0</v>
      </c>
      <c r="N82" s="72">
        <v>0.008078703703703704</v>
      </c>
      <c r="O82" s="73">
        <v>3.8194444444444446E-4</v>
      </c>
      <c r="P82" s="73">
        <v>0.011423611111111112</v>
      </c>
      <c r="Q82" s="73">
        <v>3.587962962962963E-4</v>
      </c>
      <c r="R82" s="73">
        <v>0.006875</v>
      </c>
      <c r="S82" s="73">
        <v>0.0</v>
      </c>
      <c r="T82" s="73">
        <v>0.0</v>
      </c>
      <c r="U82" s="73">
        <v>0.0</v>
      </c>
    </row>
    <row r="83">
      <c r="A83" s="74" t="s">
        <v>197</v>
      </c>
      <c r="B83" s="74">
        <v>19.0</v>
      </c>
      <c r="C83" s="74"/>
      <c r="D83" s="74"/>
      <c r="E83" s="74" t="s">
        <v>981</v>
      </c>
      <c r="F83" s="74" t="s">
        <v>982</v>
      </c>
      <c r="G83" s="74" t="s">
        <v>25</v>
      </c>
      <c r="H83" s="74"/>
      <c r="I83" s="75" t="s">
        <v>38</v>
      </c>
      <c r="J83" s="74" t="s">
        <v>12</v>
      </c>
      <c r="K83" s="74" t="s">
        <v>983</v>
      </c>
      <c r="L83" s="74" t="s">
        <v>795</v>
      </c>
      <c r="M83" s="76">
        <v>0.0</v>
      </c>
      <c r="N83" s="76">
        <v>0.00800925925925926</v>
      </c>
      <c r="O83" s="77">
        <v>3.4722222222222224E-4</v>
      </c>
      <c r="P83" s="77">
        <v>0.011550925925925926</v>
      </c>
      <c r="Q83" s="77">
        <v>3.7037037037037035E-4</v>
      </c>
      <c r="R83" s="77">
        <v>0.004525462962962963</v>
      </c>
      <c r="S83" s="77">
        <v>0.0</v>
      </c>
      <c r="T83" s="77">
        <v>0.0</v>
      </c>
      <c r="U83" s="77">
        <v>0.0</v>
      </c>
    </row>
    <row r="84">
      <c r="A84" s="69" t="s">
        <v>197</v>
      </c>
      <c r="B84" s="69">
        <v>27.0</v>
      </c>
      <c r="C84" s="69"/>
      <c r="D84" s="69"/>
      <c r="E84" s="69" t="s">
        <v>984</v>
      </c>
      <c r="F84" s="69" t="s">
        <v>985</v>
      </c>
      <c r="G84" s="69" t="s">
        <v>25</v>
      </c>
      <c r="H84" s="69"/>
      <c r="I84" s="70" t="s">
        <v>59</v>
      </c>
      <c r="J84" s="69" t="s">
        <v>12</v>
      </c>
      <c r="K84" s="69" t="s">
        <v>986</v>
      </c>
      <c r="L84" s="69" t="s">
        <v>582</v>
      </c>
      <c r="M84" s="71">
        <v>0.0</v>
      </c>
      <c r="N84" s="72">
        <v>0.008773148148148148</v>
      </c>
      <c r="O84" s="73">
        <v>4.62962962962963E-4</v>
      </c>
      <c r="P84" s="73">
        <v>0.012476851851851852</v>
      </c>
      <c r="Q84" s="73">
        <v>6.018518518518519E-4</v>
      </c>
      <c r="R84" s="73">
        <v>0.0</v>
      </c>
      <c r="S84" s="73">
        <v>0.0</v>
      </c>
      <c r="T84" s="73">
        <v>0.0</v>
      </c>
      <c r="U84" s="73">
        <v>0.0</v>
      </c>
    </row>
    <row r="85">
      <c r="A85" s="74" t="s">
        <v>197</v>
      </c>
      <c r="B85" s="74">
        <v>34.0</v>
      </c>
      <c r="C85" s="74"/>
      <c r="D85" s="74"/>
      <c r="E85" s="74" t="s">
        <v>987</v>
      </c>
      <c r="F85" s="74" t="s">
        <v>988</v>
      </c>
      <c r="G85" s="74" t="s">
        <v>25</v>
      </c>
      <c r="H85" s="74"/>
      <c r="I85" s="75" t="s">
        <v>55</v>
      </c>
      <c r="J85" s="74"/>
      <c r="K85" s="74" t="s">
        <v>989</v>
      </c>
      <c r="L85" s="74" t="s">
        <v>845</v>
      </c>
      <c r="M85" s="76">
        <v>0.0</v>
      </c>
      <c r="N85" s="76">
        <v>0.00800925925925926</v>
      </c>
      <c r="O85" s="77">
        <v>3.8194444444444446E-4</v>
      </c>
      <c r="P85" s="77">
        <v>0.012337962962962964</v>
      </c>
      <c r="Q85" s="77">
        <v>6.597222222222222E-4</v>
      </c>
      <c r="R85" s="77">
        <v>0.0</v>
      </c>
      <c r="S85" s="77">
        <v>0.0</v>
      </c>
      <c r="T85" s="77">
        <v>0.0</v>
      </c>
      <c r="U85" s="77">
        <v>0.0</v>
      </c>
    </row>
    <row r="86">
      <c r="A86" s="69" t="s">
        <v>197</v>
      </c>
      <c r="B86" s="69">
        <v>40.0</v>
      </c>
      <c r="C86" s="69"/>
      <c r="D86" s="69"/>
      <c r="E86" s="69" t="s">
        <v>990</v>
      </c>
      <c r="F86" s="69" t="s">
        <v>407</v>
      </c>
      <c r="G86" s="69" t="s">
        <v>25</v>
      </c>
      <c r="H86" s="69"/>
      <c r="I86" s="70" t="s">
        <v>38</v>
      </c>
      <c r="J86" s="69" t="s">
        <v>12</v>
      </c>
      <c r="K86" s="69" t="s">
        <v>991</v>
      </c>
      <c r="L86" s="69" t="s">
        <v>806</v>
      </c>
      <c r="M86" s="71">
        <v>0.0</v>
      </c>
      <c r="N86" s="72">
        <v>0.00869212962962963</v>
      </c>
      <c r="O86" s="73">
        <v>4.5138888888888887E-4</v>
      </c>
      <c r="P86" s="73">
        <v>0.012465277777777778</v>
      </c>
      <c r="Q86" s="73">
        <v>5.671296296296297E-4</v>
      </c>
      <c r="R86" s="73">
        <v>0.0</v>
      </c>
      <c r="S86" s="73">
        <v>0.0</v>
      </c>
      <c r="T86" s="73">
        <v>0.0</v>
      </c>
      <c r="U86" s="73">
        <v>0.0</v>
      </c>
    </row>
    <row r="87">
      <c r="A87" s="74" t="s">
        <v>197</v>
      </c>
      <c r="B87" s="74">
        <v>42.0</v>
      </c>
      <c r="C87" s="74"/>
      <c r="D87" s="74"/>
      <c r="E87" s="74" t="s">
        <v>992</v>
      </c>
      <c r="F87" s="74" t="s">
        <v>993</v>
      </c>
      <c r="G87" s="74" t="s">
        <v>25</v>
      </c>
      <c r="H87" s="74"/>
      <c r="I87" s="75" t="s">
        <v>26</v>
      </c>
      <c r="J87" s="74"/>
      <c r="K87" s="74" t="s">
        <v>994</v>
      </c>
      <c r="L87" s="74" t="s">
        <v>216</v>
      </c>
      <c r="M87" s="76">
        <v>0.0</v>
      </c>
      <c r="N87" s="76">
        <v>0.008761574074074074</v>
      </c>
      <c r="O87" s="77">
        <v>4.861111111111111E-4</v>
      </c>
      <c r="P87" s="77">
        <v>0.01611111111111111</v>
      </c>
      <c r="Q87" s="77">
        <v>0.0</v>
      </c>
      <c r="R87" s="77">
        <v>0.0</v>
      </c>
      <c r="S87" s="77">
        <v>0.0</v>
      </c>
      <c r="T87" s="77">
        <v>0.0</v>
      </c>
      <c r="U87" s="77">
        <v>0.0</v>
      </c>
    </row>
    <row r="88">
      <c r="A88" s="69" t="s">
        <v>197</v>
      </c>
      <c r="B88" s="69">
        <v>50.0</v>
      </c>
      <c r="C88" s="69"/>
      <c r="D88" s="69"/>
      <c r="E88" s="69" t="s">
        <v>995</v>
      </c>
      <c r="F88" s="69" t="s">
        <v>352</v>
      </c>
      <c r="G88" s="69" t="s">
        <v>25</v>
      </c>
      <c r="H88" s="69"/>
      <c r="I88" s="70" t="s">
        <v>26</v>
      </c>
      <c r="J88" s="69"/>
      <c r="K88" s="69" t="s">
        <v>996</v>
      </c>
      <c r="L88" s="69" t="s">
        <v>833</v>
      </c>
      <c r="M88" s="71">
        <v>0.0</v>
      </c>
      <c r="N88" s="72">
        <v>0.00931712962962963</v>
      </c>
      <c r="O88" s="73">
        <v>4.62962962962963E-4</v>
      </c>
      <c r="P88" s="73">
        <v>0.013668981481481482</v>
      </c>
      <c r="Q88" s="73">
        <v>5.208333333333333E-4</v>
      </c>
      <c r="R88" s="73">
        <v>0.0</v>
      </c>
      <c r="S88" s="73">
        <v>0.0</v>
      </c>
      <c r="T88" s="73">
        <v>0.0</v>
      </c>
      <c r="U88" s="73">
        <v>0.0</v>
      </c>
    </row>
    <row r="89">
      <c r="A89" s="74" t="s">
        <v>197</v>
      </c>
      <c r="B89" s="74">
        <v>51.0</v>
      </c>
      <c r="C89" s="74"/>
      <c r="D89" s="74"/>
      <c r="E89" s="74" t="s">
        <v>997</v>
      </c>
      <c r="F89" s="74" t="s">
        <v>496</v>
      </c>
      <c r="G89" s="74" t="s">
        <v>25</v>
      </c>
      <c r="H89" s="74"/>
      <c r="I89" s="75" t="s">
        <v>26</v>
      </c>
      <c r="J89" s="74"/>
      <c r="K89" s="74" t="s">
        <v>998</v>
      </c>
      <c r="L89" s="74" t="s">
        <v>848</v>
      </c>
      <c r="M89" s="76">
        <v>0.0</v>
      </c>
      <c r="N89" s="76">
        <v>0.008506944444444444</v>
      </c>
      <c r="O89" s="77">
        <v>3.8194444444444446E-4</v>
      </c>
      <c r="P89" s="77">
        <v>0.0</v>
      </c>
      <c r="Q89" s="77">
        <v>0.0</v>
      </c>
      <c r="R89" s="77">
        <v>0.0</v>
      </c>
      <c r="S89" s="77">
        <v>0.0</v>
      </c>
      <c r="T89" s="77">
        <v>0.0</v>
      </c>
      <c r="U89" s="77">
        <v>0.0</v>
      </c>
    </row>
    <row r="90">
      <c r="A90" s="69" t="s">
        <v>197</v>
      </c>
      <c r="B90" s="69">
        <v>61.0</v>
      </c>
      <c r="C90" s="69"/>
      <c r="D90" s="69"/>
      <c r="E90" s="69" t="s">
        <v>999</v>
      </c>
      <c r="F90" s="69" t="s">
        <v>308</v>
      </c>
      <c r="G90" s="69" t="s">
        <v>25</v>
      </c>
      <c r="H90" s="69"/>
      <c r="I90" s="70" t="s">
        <v>26</v>
      </c>
      <c r="J90" s="69"/>
      <c r="K90" s="69" t="s">
        <v>1000</v>
      </c>
      <c r="L90" s="69" t="s">
        <v>888</v>
      </c>
      <c r="M90" s="71">
        <v>0.0</v>
      </c>
      <c r="N90" s="72">
        <v>0.009432870370370371</v>
      </c>
      <c r="O90" s="73">
        <v>4.050925925925926E-4</v>
      </c>
      <c r="P90" s="73">
        <v>0.0</v>
      </c>
      <c r="Q90" s="73">
        <v>0.0</v>
      </c>
      <c r="R90" s="73">
        <v>0.0</v>
      </c>
      <c r="S90" s="73">
        <v>0.0</v>
      </c>
      <c r="T90" s="73">
        <v>0.0</v>
      </c>
      <c r="U90" s="73">
        <v>0.0</v>
      </c>
    </row>
    <row r="91">
      <c r="A91" s="74" t="s">
        <v>197</v>
      </c>
      <c r="B91" s="74">
        <v>67.0</v>
      </c>
      <c r="C91" s="74"/>
      <c r="D91" s="74"/>
      <c r="E91" s="74" t="s">
        <v>1001</v>
      </c>
      <c r="F91" s="74" t="s">
        <v>1002</v>
      </c>
      <c r="G91" s="74" t="s">
        <v>25</v>
      </c>
      <c r="H91" s="74"/>
      <c r="I91" s="75" t="s">
        <v>173</v>
      </c>
      <c r="J91" s="74"/>
      <c r="K91" s="74" t="s">
        <v>1003</v>
      </c>
      <c r="L91" s="74" t="s">
        <v>959</v>
      </c>
      <c r="M91" s="76">
        <v>0.0</v>
      </c>
      <c r="N91" s="76">
        <v>0.010324074074074074</v>
      </c>
      <c r="O91" s="77">
        <v>5.324074074074074E-4</v>
      </c>
      <c r="P91" s="77">
        <v>0.015081018518518518</v>
      </c>
      <c r="Q91" s="77">
        <v>8.564814814814815E-4</v>
      </c>
      <c r="R91" s="77">
        <v>0.0</v>
      </c>
      <c r="S91" s="77">
        <v>0.0</v>
      </c>
      <c r="T91" s="77">
        <v>0.0</v>
      </c>
      <c r="U91" s="77">
        <v>0.0</v>
      </c>
    </row>
    <row r="92">
      <c r="A92" s="69" t="s">
        <v>197</v>
      </c>
      <c r="B92" s="69">
        <v>68.0</v>
      </c>
      <c r="C92" s="69"/>
      <c r="D92" s="69"/>
      <c r="E92" s="69" t="s">
        <v>1004</v>
      </c>
      <c r="F92" s="69" t="s">
        <v>1005</v>
      </c>
      <c r="G92" s="69" t="s">
        <v>25</v>
      </c>
      <c r="H92" s="69"/>
      <c r="I92" s="70" t="s">
        <v>72</v>
      </c>
      <c r="J92" s="69"/>
      <c r="K92" s="69" t="s">
        <v>1006</v>
      </c>
      <c r="L92" s="69" t="s">
        <v>959</v>
      </c>
      <c r="M92" s="71">
        <v>0.0</v>
      </c>
      <c r="N92" s="72">
        <v>0.008553240740740741</v>
      </c>
      <c r="O92" s="73">
        <v>4.861111111111111E-4</v>
      </c>
      <c r="P92" s="73">
        <v>0.0</v>
      </c>
      <c r="Q92" s="73">
        <v>0.0</v>
      </c>
      <c r="R92" s="73">
        <v>0.0</v>
      </c>
      <c r="S92" s="73">
        <v>0.0</v>
      </c>
      <c r="T92" s="73">
        <v>0.0</v>
      </c>
      <c r="U92" s="73">
        <v>0.0</v>
      </c>
    </row>
    <row r="93">
      <c r="A93" s="74" t="s">
        <v>197</v>
      </c>
      <c r="B93" s="74">
        <v>82.0</v>
      </c>
      <c r="C93" s="74" t="s">
        <v>171</v>
      </c>
      <c r="D93" s="74"/>
      <c r="E93" s="74" t="s">
        <v>1007</v>
      </c>
      <c r="F93" s="74" t="s">
        <v>1008</v>
      </c>
      <c r="G93" s="74" t="s">
        <v>25</v>
      </c>
      <c r="H93" s="74"/>
      <c r="I93" s="75" t="s">
        <v>38</v>
      </c>
      <c r="J93" s="74" t="s">
        <v>12</v>
      </c>
      <c r="K93" s="74" t="s">
        <v>1009</v>
      </c>
      <c r="L93" s="74" t="s">
        <v>806</v>
      </c>
      <c r="M93" s="76">
        <v>0.0</v>
      </c>
      <c r="N93" s="76">
        <v>0.008657407407407407</v>
      </c>
      <c r="O93" s="77">
        <v>5.092592592592592E-4</v>
      </c>
      <c r="P93" s="77">
        <v>0.012453703703703703</v>
      </c>
      <c r="Q93" s="77">
        <v>0.0</v>
      </c>
      <c r="R93" s="77">
        <v>0.0</v>
      </c>
      <c r="S93" s="77">
        <v>0.0</v>
      </c>
      <c r="T93" s="77">
        <v>0.0</v>
      </c>
      <c r="U93" s="77">
        <v>0.0</v>
      </c>
    </row>
    <row r="94">
      <c r="A94" s="69" t="s">
        <v>197</v>
      </c>
      <c r="B94" s="69">
        <v>85.0</v>
      </c>
      <c r="C94" s="69" t="s">
        <v>171</v>
      </c>
      <c r="D94" s="69"/>
      <c r="E94" s="69" t="s">
        <v>1010</v>
      </c>
      <c r="F94" s="69" t="s">
        <v>1011</v>
      </c>
      <c r="G94" s="69" t="s">
        <v>25</v>
      </c>
      <c r="H94" s="69"/>
      <c r="I94" s="70" t="s">
        <v>173</v>
      </c>
      <c r="J94" s="69"/>
      <c r="K94" s="69" t="s">
        <v>1012</v>
      </c>
      <c r="L94" s="69" t="s">
        <v>216</v>
      </c>
      <c r="M94" s="71">
        <v>0.0</v>
      </c>
      <c r="N94" s="72">
        <v>0.010335648148148148</v>
      </c>
      <c r="O94" s="73">
        <v>5.208333333333333E-4</v>
      </c>
      <c r="P94" s="73">
        <v>0.013587962962962963</v>
      </c>
      <c r="Q94" s="73">
        <v>6.944444444444445E-4</v>
      </c>
      <c r="R94" s="73">
        <v>0.0</v>
      </c>
      <c r="S94" s="73">
        <v>0.0</v>
      </c>
      <c r="T94" s="73">
        <v>0.0</v>
      </c>
      <c r="U94" s="73">
        <v>0.0</v>
      </c>
    </row>
    <row r="95">
      <c r="A95" s="74" t="s">
        <v>223</v>
      </c>
      <c r="B95" s="74">
        <v>41.0</v>
      </c>
      <c r="C95" s="74"/>
      <c r="D95" s="74"/>
      <c r="E95" s="74" t="s">
        <v>1013</v>
      </c>
      <c r="F95" s="74" t="s">
        <v>461</v>
      </c>
      <c r="G95" s="74" t="s">
        <v>25</v>
      </c>
      <c r="H95" s="74"/>
      <c r="I95" s="75" t="s">
        <v>26</v>
      </c>
      <c r="J95" s="74"/>
      <c r="K95" s="74" t="s">
        <v>1014</v>
      </c>
      <c r="L95" s="74" t="s">
        <v>216</v>
      </c>
      <c r="M95" s="76">
        <v>0.0</v>
      </c>
      <c r="N95" s="76">
        <v>0.008425925925925925</v>
      </c>
      <c r="O95" s="77">
        <v>3.935185185185185E-4</v>
      </c>
      <c r="P95" s="77">
        <v>0.011215277777777777</v>
      </c>
      <c r="Q95" s="77">
        <v>4.62962962962963E-4</v>
      </c>
      <c r="R95" s="77">
        <v>0.004780092592592593</v>
      </c>
      <c r="S95" s="77">
        <v>0.011446759259259259</v>
      </c>
      <c r="T95" s="77">
        <v>4.7453703703703704E-4</v>
      </c>
      <c r="U95" s="77">
        <v>0.004398148148148148</v>
      </c>
    </row>
  </sheetData>
  <autoFilter ref="$A$9:$N$95"/>
  <mergeCells count="3">
    <mergeCell ref="A1:U3"/>
    <mergeCell ref="A5:U5"/>
    <mergeCell ref="A7:U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3.75"/>
    <col customWidth="1" min="3" max="3" width="5.75"/>
    <col customWidth="1" min="4" max="4" width="7.88"/>
    <col customWidth="1" min="5" max="5" width="16.75"/>
    <col customWidth="1" min="6" max="6" width="7.5"/>
    <col customWidth="1" min="7" max="7" width="7.88"/>
    <col customWidth="1" min="8" max="8" width="16.13"/>
    <col customWidth="1" min="9" max="9" width="7.5"/>
    <col customWidth="1" min="10" max="10" width="7.88"/>
    <col customWidth="1" min="11" max="11" width="15.13"/>
    <col customWidth="1" min="12" max="12" width="7.5"/>
  </cols>
  <sheetData>
    <row r="1">
      <c r="A1" s="1" t="s">
        <v>790</v>
      </c>
    </row>
    <row r="4">
      <c r="A4" s="25"/>
      <c r="B4" s="25"/>
      <c r="C4" s="25"/>
      <c r="D4" s="25"/>
      <c r="E4" s="25"/>
      <c r="F4" s="25"/>
      <c r="G4" s="25"/>
      <c r="H4" s="26"/>
      <c r="I4" s="26"/>
      <c r="J4" s="26"/>
      <c r="K4" s="26"/>
      <c r="L4" s="26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8"/>
      <c r="H6" s="27"/>
      <c r="I6" s="27"/>
      <c r="J6" s="25"/>
      <c r="K6" s="25"/>
      <c r="L6" s="25"/>
    </row>
    <row r="7">
      <c r="A7" s="66" t="s">
        <v>1015</v>
      </c>
      <c r="L7" s="10"/>
    </row>
    <row r="8">
      <c r="A8" s="31"/>
      <c r="B8" s="31"/>
      <c r="C8" s="31"/>
      <c r="D8" s="31"/>
      <c r="E8" s="31"/>
      <c r="F8" s="31"/>
      <c r="G8" s="32"/>
      <c r="H8" s="31"/>
      <c r="I8" s="31"/>
      <c r="J8" s="31"/>
      <c r="K8" s="31"/>
      <c r="L8" s="31"/>
    </row>
    <row r="9">
      <c r="A9" s="67" t="s">
        <v>231</v>
      </c>
      <c r="B9" s="67" t="s">
        <v>14</v>
      </c>
      <c r="C9" s="67" t="s">
        <v>232</v>
      </c>
      <c r="D9" s="67" t="s">
        <v>233</v>
      </c>
      <c r="E9" s="67"/>
      <c r="F9" s="67"/>
      <c r="G9" s="67" t="s">
        <v>234</v>
      </c>
      <c r="H9" s="67"/>
      <c r="I9" s="67"/>
      <c r="J9" s="67" t="s">
        <v>235</v>
      </c>
      <c r="K9" s="67"/>
      <c r="L9" s="67"/>
    </row>
    <row r="10" ht="22.5" customHeight="1">
      <c r="A10" s="21">
        <v>1.0</v>
      </c>
      <c r="B10" s="68" t="s">
        <v>795</v>
      </c>
      <c r="C10" s="21">
        <v>13.0</v>
      </c>
      <c r="D10" s="21">
        <v>2.0</v>
      </c>
      <c r="E10" s="21" t="s">
        <v>1016</v>
      </c>
      <c r="F10" s="23">
        <v>0.04045138888888889</v>
      </c>
      <c r="G10" s="21">
        <v>3.0</v>
      </c>
      <c r="H10" s="21" t="s">
        <v>1017</v>
      </c>
      <c r="I10" s="23">
        <v>0.04061342592592593</v>
      </c>
      <c r="J10" s="21">
        <v>8.0</v>
      </c>
      <c r="K10" s="21" t="s">
        <v>1018</v>
      </c>
      <c r="L10" s="23">
        <v>0.04145833333333333</v>
      </c>
    </row>
    <row r="11">
      <c r="A11" s="21">
        <v>2.0</v>
      </c>
      <c r="B11" s="22" t="s">
        <v>588</v>
      </c>
      <c r="C11" s="21">
        <v>27.0</v>
      </c>
      <c r="D11" s="21">
        <v>4.0</v>
      </c>
      <c r="E11" s="21" t="s">
        <v>1019</v>
      </c>
      <c r="F11" s="23">
        <v>0.041041666666666664</v>
      </c>
      <c r="G11" s="21">
        <v>9.0</v>
      </c>
      <c r="H11" s="21" t="s">
        <v>1020</v>
      </c>
      <c r="I11" s="24">
        <v>0.04150462962962963</v>
      </c>
      <c r="J11" s="21">
        <v>14.0</v>
      </c>
      <c r="K11" s="21" t="s">
        <v>1021</v>
      </c>
      <c r="L11" s="23">
        <v>0.0425</v>
      </c>
    </row>
    <row r="12">
      <c r="A12" s="21">
        <v>3.0</v>
      </c>
      <c r="B12" s="22" t="s">
        <v>810</v>
      </c>
      <c r="C12" s="21">
        <v>29.0</v>
      </c>
      <c r="D12" s="21">
        <v>6.0</v>
      </c>
      <c r="E12" s="21" t="s">
        <v>1022</v>
      </c>
      <c r="F12" s="23">
        <v>0.04136574074074074</v>
      </c>
      <c r="G12" s="21">
        <v>7.0</v>
      </c>
      <c r="H12" s="21" t="s">
        <v>1023</v>
      </c>
      <c r="I12" s="24">
        <v>0.04137731481481482</v>
      </c>
      <c r="J12" s="21">
        <v>16.0</v>
      </c>
      <c r="K12" s="21" t="s">
        <v>1024</v>
      </c>
      <c r="L12" s="23">
        <v>0.042604166666666665</v>
      </c>
    </row>
    <row r="13">
      <c r="A13" s="21">
        <v>4.0</v>
      </c>
      <c r="B13" s="22" t="s">
        <v>806</v>
      </c>
      <c r="C13" s="21">
        <v>57.0</v>
      </c>
      <c r="D13" s="21">
        <v>5.0</v>
      </c>
      <c r="E13" s="21" t="s">
        <v>1025</v>
      </c>
      <c r="F13" s="23">
        <v>0.0412037037037037</v>
      </c>
      <c r="G13" s="21">
        <v>25.0</v>
      </c>
      <c r="H13" s="21" t="s">
        <v>1026</v>
      </c>
      <c r="I13" s="24">
        <v>0.04324074074074074</v>
      </c>
      <c r="J13" s="21">
        <v>27.0</v>
      </c>
      <c r="K13" s="21" t="s">
        <v>1027</v>
      </c>
      <c r="L13" s="23">
        <v>0.04349537037037037</v>
      </c>
    </row>
    <row r="14" ht="22.5" customHeight="1">
      <c r="A14" s="21">
        <v>5.0</v>
      </c>
      <c r="B14" s="68" t="s">
        <v>617</v>
      </c>
      <c r="C14" s="21">
        <v>69.0</v>
      </c>
      <c r="D14" s="21">
        <v>11.0</v>
      </c>
      <c r="E14" s="21" t="s">
        <v>1028</v>
      </c>
      <c r="F14" s="23">
        <v>0.04190972222222222</v>
      </c>
      <c r="G14" s="21">
        <v>18.0</v>
      </c>
      <c r="H14" s="21" t="s">
        <v>1029</v>
      </c>
      <c r="I14" s="23">
        <v>0.04282407407407408</v>
      </c>
      <c r="J14" s="21">
        <v>40.0</v>
      </c>
      <c r="K14" s="21" t="s">
        <v>1030</v>
      </c>
      <c r="L14" s="23">
        <v>0.04446759259259259</v>
      </c>
    </row>
    <row r="15">
      <c r="A15" s="21">
        <v>6.0</v>
      </c>
      <c r="B15" s="22" t="s">
        <v>608</v>
      </c>
      <c r="C15" s="21">
        <v>73.0</v>
      </c>
      <c r="D15" s="21">
        <v>23.0</v>
      </c>
      <c r="E15" s="21" t="s">
        <v>1031</v>
      </c>
      <c r="F15" s="23">
        <v>0.04303240740740741</v>
      </c>
      <c r="G15" s="21">
        <v>24.0</v>
      </c>
      <c r="H15" s="21" t="s">
        <v>1032</v>
      </c>
      <c r="I15" s="24">
        <v>0.04313657407407408</v>
      </c>
      <c r="J15" s="21">
        <v>26.0</v>
      </c>
      <c r="K15" s="21" t="s">
        <v>1033</v>
      </c>
      <c r="L15" s="23">
        <v>0.04334490740740741</v>
      </c>
    </row>
    <row r="16" ht="14.25" customHeight="1">
      <c r="A16" s="21">
        <v>7.0</v>
      </c>
      <c r="B16" s="68" t="s">
        <v>833</v>
      </c>
      <c r="C16" s="21">
        <v>75.0</v>
      </c>
      <c r="D16" s="21">
        <v>15.0</v>
      </c>
      <c r="E16" s="21" t="s">
        <v>1034</v>
      </c>
      <c r="F16" s="23">
        <v>0.042569444444444444</v>
      </c>
      <c r="G16" s="21">
        <v>28.0</v>
      </c>
      <c r="H16" s="21" t="s">
        <v>1035</v>
      </c>
      <c r="I16" s="24">
        <v>0.04351851851851852</v>
      </c>
      <c r="J16" s="21">
        <v>32.0</v>
      </c>
      <c r="K16" s="21" t="s">
        <v>1036</v>
      </c>
      <c r="L16" s="23">
        <v>0.04372685185185185</v>
      </c>
    </row>
    <row r="17">
      <c r="A17" s="21">
        <v>8.0</v>
      </c>
      <c r="B17" s="22" t="s">
        <v>28</v>
      </c>
      <c r="C17" s="21">
        <v>75.0</v>
      </c>
      <c r="D17" s="21">
        <v>10.0</v>
      </c>
      <c r="E17" s="21" t="s">
        <v>1037</v>
      </c>
      <c r="F17" s="23">
        <v>0.041608796296296297</v>
      </c>
      <c r="G17" s="21">
        <v>12.0</v>
      </c>
      <c r="H17" s="21" t="s">
        <v>1038</v>
      </c>
      <c r="I17" s="24">
        <v>0.04228009259259259</v>
      </c>
      <c r="J17" s="21">
        <v>53.0</v>
      </c>
      <c r="K17" s="21" t="s">
        <v>1039</v>
      </c>
      <c r="L17" s="23">
        <v>0.04553240740740741</v>
      </c>
    </row>
    <row r="18" ht="22.5" customHeight="1">
      <c r="A18" s="21">
        <v>9.0</v>
      </c>
      <c r="B18" s="68" t="s">
        <v>582</v>
      </c>
      <c r="C18" s="21">
        <v>79.0</v>
      </c>
      <c r="D18" s="21">
        <v>1.0</v>
      </c>
      <c r="E18" s="21" t="s">
        <v>1040</v>
      </c>
      <c r="F18" s="23">
        <v>0.040254629629629626</v>
      </c>
      <c r="G18" s="21">
        <v>29.0</v>
      </c>
      <c r="H18" s="21" t="s">
        <v>1041</v>
      </c>
      <c r="I18" s="23">
        <v>0.04355324074074074</v>
      </c>
      <c r="J18" s="21">
        <v>49.0</v>
      </c>
      <c r="K18" s="21" t="s">
        <v>1042</v>
      </c>
      <c r="L18" s="23">
        <v>0.04515046296296296</v>
      </c>
    </row>
    <row r="19">
      <c r="A19" s="21">
        <v>10.0</v>
      </c>
      <c r="B19" s="22" t="s">
        <v>848</v>
      </c>
      <c r="C19" s="21">
        <v>80.0</v>
      </c>
      <c r="D19" s="21">
        <v>20.0</v>
      </c>
      <c r="E19" s="21" t="s">
        <v>1043</v>
      </c>
      <c r="F19" s="23">
        <v>0.042951388888888886</v>
      </c>
      <c r="G19" s="21">
        <v>21.0</v>
      </c>
      <c r="H19" s="21" t="s">
        <v>1044</v>
      </c>
      <c r="I19" s="23">
        <v>0.04296296296296296</v>
      </c>
      <c r="J19" s="21">
        <v>39.0</v>
      </c>
      <c r="K19" s="21" t="s">
        <v>1045</v>
      </c>
      <c r="L19" s="23">
        <v>0.044409722222222225</v>
      </c>
    </row>
    <row r="20" ht="23.25" customHeight="1">
      <c r="A20" s="21">
        <v>11.0</v>
      </c>
      <c r="B20" s="68" t="s">
        <v>216</v>
      </c>
      <c r="C20" s="21">
        <v>92.0</v>
      </c>
      <c r="D20" s="21">
        <v>17.0</v>
      </c>
      <c r="E20" s="21" t="s">
        <v>1046</v>
      </c>
      <c r="F20" s="23">
        <v>0.04262731481481481</v>
      </c>
      <c r="G20" s="21">
        <v>37.0</v>
      </c>
      <c r="H20" s="21" t="s">
        <v>1047</v>
      </c>
      <c r="I20" s="23">
        <v>0.044305555555555556</v>
      </c>
      <c r="J20" s="21">
        <v>38.0</v>
      </c>
      <c r="K20" s="21" t="s">
        <v>1048</v>
      </c>
      <c r="L20" s="23">
        <v>0.044398148148148145</v>
      </c>
    </row>
    <row r="21">
      <c r="A21" s="21">
        <v>12.0</v>
      </c>
      <c r="B21" s="22" t="s">
        <v>876</v>
      </c>
      <c r="C21" s="21">
        <v>105.0</v>
      </c>
      <c r="D21" s="21">
        <v>30.0</v>
      </c>
      <c r="E21" s="21" t="s">
        <v>1049</v>
      </c>
      <c r="F21" s="23">
        <v>0.04363425925925926</v>
      </c>
      <c r="G21" s="21">
        <v>33.0</v>
      </c>
      <c r="H21" s="21" t="s">
        <v>1050</v>
      </c>
      <c r="I21" s="23">
        <v>0.04387731481481481</v>
      </c>
      <c r="J21" s="21">
        <v>42.0</v>
      </c>
      <c r="K21" s="21" t="s">
        <v>1051</v>
      </c>
      <c r="L21" s="23">
        <v>0.044641203703703704</v>
      </c>
    </row>
    <row r="22" ht="21.0" customHeight="1">
      <c r="A22" s="21">
        <v>13.0</v>
      </c>
      <c r="B22" s="68" t="s">
        <v>845</v>
      </c>
      <c r="C22" s="21">
        <v>117.0</v>
      </c>
      <c r="D22" s="21">
        <v>19.0</v>
      </c>
      <c r="E22" s="21" t="s">
        <v>1052</v>
      </c>
      <c r="F22" s="23">
        <v>0.04290509259259259</v>
      </c>
      <c r="G22" s="21">
        <v>43.0</v>
      </c>
      <c r="H22" s="21" t="s">
        <v>1053</v>
      </c>
      <c r="I22" s="23">
        <v>0.044780092592592594</v>
      </c>
      <c r="J22" s="21">
        <v>55.0</v>
      </c>
      <c r="K22" s="21" t="s">
        <v>1054</v>
      </c>
      <c r="L22" s="23">
        <v>0.04565972222222222</v>
      </c>
    </row>
    <row r="23">
      <c r="A23" s="21">
        <v>14.0</v>
      </c>
      <c r="B23" s="22" t="s">
        <v>892</v>
      </c>
      <c r="C23" s="21">
        <v>124.0</v>
      </c>
      <c r="D23" s="21">
        <v>35.0</v>
      </c>
      <c r="E23" s="21" t="s">
        <v>1055</v>
      </c>
      <c r="F23" s="23">
        <v>0.04400462962962963</v>
      </c>
      <c r="G23" s="21">
        <v>44.0</v>
      </c>
      <c r="H23" s="21" t="s">
        <v>1056</v>
      </c>
      <c r="I23" s="23">
        <v>0.04482638888888889</v>
      </c>
      <c r="J23" s="21">
        <v>45.0</v>
      </c>
      <c r="K23" s="21" t="s">
        <v>1057</v>
      </c>
      <c r="L23" s="23">
        <v>0.04486111111111111</v>
      </c>
    </row>
    <row r="24">
      <c r="A24" s="21">
        <v>15.0</v>
      </c>
      <c r="B24" s="22" t="s">
        <v>888</v>
      </c>
      <c r="C24" s="21">
        <v>125.0</v>
      </c>
      <c r="D24" s="21">
        <v>34.0</v>
      </c>
      <c r="E24" s="21" t="s">
        <v>1058</v>
      </c>
      <c r="F24" s="23">
        <v>0.04396990740740741</v>
      </c>
      <c r="G24" s="21">
        <v>41.0</v>
      </c>
      <c r="H24" s="21" t="s">
        <v>1059</v>
      </c>
      <c r="I24" s="23">
        <v>0.04457175925925926</v>
      </c>
      <c r="J24" s="21">
        <v>50.0</v>
      </c>
      <c r="K24" s="21" t="s">
        <v>1060</v>
      </c>
      <c r="L24" s="23">
        <v>0.04524305555555556</v>
      </c>
    </row>
    <row r="25">
      <c r="A25" s="21" t="s">
        <v>197</v>
      </c>
      <c r="B25" s="22" t="s">
        <v>959</v>
      </c>
      <c r="C25" s="21"/>
      <c r="D25" s="21">
        <v>56.0</v>
      </c>
      <c r="E25" s="21" t="s">
        <v>1061</v>
      </c>
      <c r="F25" s="23">
        <v>0.045752314814814815</v>
      </c>
      <c r="G25" s="21"/>
      <c r="H25" s="21"/>
      <c r="I25" s="23"/>
      <c r="J25" s="23"/>
      <c r="K25" s="23"/>
      <c r="L25" s="23"/>
    </row>
  </sheetData>
  <mergeCells count="3">
    <mergeCell ref="A1:L3"/>
    <mergeCell ref="A5:L5"/>
    <mergeCell ref="A7:L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7.75"/>
    <col customWidth="1" min="3" max="3" width="11.25"/>
    <col customWidth="1" min="4" max="4" width="8.5"/>
    <col customWidth="1" min="5" max="5" width="9.0"/>
    <col customWidth="1" min="6" max="6" width="10.5"/>
    <col customWidth="1" min="7" max="7" width="11.25"/>
    <col customWidth="1" min="8" max="8" width="7.88"/>
    <col customWidth="1" min="9" max="9" width="8.0"/>
  </cols>
  <sheetData>
    <row r="1">
      <c r="A1" s="1" t="s">
        <v>1062</v>
      </c>
    </row>
    <row r="4">
      <c r="A4" s="25"/>
      <c r="B4" s="25"/>
      <c r="C4" s="25"/>
      <c r="D4" s="25"/>
      <c r="E4" s="25"/>
      <c r="F4" s="25"/>
      <c r="G4" s="26"/>
      <c r="H4" s="26"/>
      <c r="I4" s="26"/>
    </row>
    <row r="5">
      <c r="A5" s="5" t="s">
        <v>1</v>
      </c>
    </row>
    <row r="6">
      <c r="A6" s="27"/>
      <c r="B6" s="27"/>
      <c r="C6" s="27"/>
      <c r="D6" s="27"/>
      <c r="E6" s="27"/>
      <c r="F6" s="28"/>
      <c r="G6" s="29"/>
      <c r="H6" s="28"/>
      <c r="I6" s="26"/>
    </row>
    <row r="7">
      <c r="A7" s="66" t="s">
        <v>1063</v>
      </c>
      <c r="I7" s="10"/>
    </row>
    <row r="8">
      <c r="A8" s="31"/>
      <c r="B8" s="31"/>
      <c r="C8" s="31"/>
      <c r="D8" s="31"/>
      <c r="E8" s="31"/>
      <c r="F8" s="32"/>
      <c r="G8" s="33"/>
      <c r="H8" s="32"/>
      <c r="I8" s="32"/>
    </row>
    <row r="9">
      <c r="A9" s="34"/>
      <c r="B9" s="34"/>
      <c r="C9" s="35" t="s">
        <v>279</v>
      </c>
      <c r="E9" s="36" t="s">
        <v>280</v>
      </c>
      <c r="G9" s="36" t="s">
        <v>281</v>
      </c>
      <c r="I9" s="37"/>
    </row>
    <row r="10">
      <c r="A10" s="38" t="s">
        <v>282</v>
      </c>
      <c r="B10" s="39" t="s">
        <v>283</v>
      </c>
      <c r="C10" s="40" t="s">
        <v>284</v>
      </c>
      <c r="D10" s="40" t="s">
        <v>232</v>
      </c>
      <c r="E10" s="40" t="s">
        <v>284</v>
      </c>
      <c r="F10" s="40" t="s">
        <v>232</v>
      </c>
      <c r="G10" s="41" t="s">
        <v>284</v>
      </c>
      <c r="H10" s="41" t="s">
        <v>232</v>
      </c>
      <c r="I10" s="41" t="s">
        <v>285</v>
      </c>
    </row>
    <row r="11">
      <c r="A11" s="44">
        <v>1.0</v>
      </c>
      <c r="B11" s="45" t="s">
        <v>795</v>
      </c>
      <c r="C11" s="46">
        <v>1.0</v>
      </c>
      <c r="D11" s="44">
        <v>20.0</v>
      </c>
      <c r="E11" s="47"/>
      <c r="F11" s="48"/>
      <c r="G11" s="49"/>
      <c r="H11" s="48"/>
      <c r="I11" s="48">
        <f t="shared" ref="I11:I26" si="1">D11</f>
        <v>20</v>
      </c>
    </row>
    <row r="12">
      <c r="A12" s="50">
        <v>2.0</v>
      </c>
      <c r="B12" s="51" t="s">
        <v>588</v>
      </c>
      <c r="C12" s="52">
        <v>2.0</v>
      </c>
      <c r="D12" s="50">
        <v>18.0</v>
      </c>
      <c r="E12" s="53"/>
      <c r="F12" s="54"/>
      <c r="G12" s="55"/>
      <c r="H12" s="54"/>
      <c r="I12" s="54">
        <f t="shared" si="1"/>
        <v>18</v>
      </c>
    </row>
    <row r="13">
      <c r="A13" s="44">
        <v>3.0</v>
      </c>
      <c r="B13" s="45" t="s">
        <v>810</v>
      </c>
      <c r="C13" s="46">
        <v>3.0</v>
      </c>
      <c r="D13" s="44">
        <v>16.0</v>
      </c>
      <c r="E13" s="25"/>
      <c r="F13" s="48"/>
      <c r="G13" s="49"/>
      <c r="H13" s="48"/>
      <c r="I13" s="48">
        <f t="shared" si="1"/>
        <v>16</v>
      </c>
    </row>
    <row r="14">
      <c r="A14" s="50">
        <v>4.0</v>
      </c>
      <c r="B14" s="51" t="s">
        <v>806</v>
      </c>
      <c r="C14" s="52">
        <v>4.0</v>
      </c>
      <c r="D14" s="50">
        <v>14.0</v>
      </c>
      <c r="E14" s="53"/>
      <c r="F14" s="54"/>
      <c r="G14" s="55"/>
      <c r="H14" s="54"/>
      <c r="I14" s="54">
        <f t="shared" si="1"/>
        <v>14</v>
      </c>
    </row>
    <row r="15">
      <c r="A15" s="44">
        <v>5.0</v>
      </c>
      <c r="B15" s="45" t="s">
        <v>617</v>
      </c>
      <c r="C15" s="46">
        <v>5.0</v>
      </c>
      <c r="D15" s="44">
        <v>13.0</v>
      </c>
      <c r="E15" s="25"/>
      <c r="F15" s="48"/>
      <c r="G15" s="49"/>
      <c r="H15" s="48"/>
      <c r="I15" s="48">
        <f t="shared" si="1"/>
        <v>13</v>
      </c>
    </row>
    <row r="16">
      <c r="A16" s="50">
        <v>6.0</v>
      </c>
      <c r="B16" s="51" t="s">
        <v>608</v>
      </c>
      <c r="C16" s="52">
        <v>6.0</v>
      </c>
      <c r="D16" s="50">
        <v>12.0</v>
      </c>
      <c r="E16" s="53"/>
      <c r="F16" s="54"/>
      <c r="G16" s="55"/>
      <c r="H16" s="54"/>
      <c r="I16" s="54">
        <f t="shared" si="1"/>
        <v>12</v>
      </c>
    </row>
    <row r="17">
      <c r="A17" s="44">
        <v>7.0</v>
      </c>
      <c r="B17" s="45" t="s">
        <v>833</v>
      </c>
      <c r="C17" s="46">
        <v>7.0</v>
      </c>
      <c r="D17" s="44">
        <v>11.0</v>
      </c>
      <c r="E17" s="25"/>
      <c r="F17" s="48"/>
      <c r="G17" s="49"/>
      <c r="H17" s="48"/>
      <c r="I17" s="48">
        <f t="shared" si="1"/>
        <v>11</v>
      </c>
    </row>
    <row r="18">
      <c r="A18" s="50">
        <v>8.0</v>
      </c>
      <c r="B18" s="51" t="s">
        <v>28</v>
      </c>
      <c r="C18" s="52">
        <v>8.0</v>
      </c>
      <c r="D18" s="50">
        <v>10.0</v>
      </c>
      <c r="E18" s="53"/>
      <c r="F18" s="54"/>
      <c r="G18" s="55"/>
      <c r="H18" s="54"/>
      <c r="I18" s="54">
        <f t="shared" si="1"/>
        <v>10</v>
      </c>
    </row>
    <row r="19">
      <c r="A19" s="44">
        <v>9.0</v>
      </c>
      <c r="B19" s="45" t="s">
        <v>582</v>
      </c>
      <c r="C19" s="46">
        <v>9.0</v>
      </c>
      <c r="D19" s="44">
        <v>9.0</v>
      </c>
      <c r="E19" s="25"/>
      <c r="F19" s="48"/>
      <c r="G19" s="49"/>
      <c r="H19" s="48"/>
      <c r="I19" s="48">
        <f t="shared" si="1"/>
        <v>9</v>
      </c>
    </row>
    <row r="20">
      <c r="A20" s="50">
        <v>10.0</v>
      </c>
      <c r="B20" s="51" t="s">
        <v>848</v>
      </c>
      <c r="C20" s="52">
        <v>10.0</v>
      </c>
      <c r="D20" s="50">
        <v>8.0</v>
      </c>
      <c r="E20" s="53"/>
      <c r="F20" s="54"/>
      <c r="G20" s="55"/>
      <c r="H20" s="54"/>
      <c r="I20" s="54">
        <f t="shared" si="1"/>
        <v>8</v>
      </c>
    </row>
    <row r="21">
      <c r="A21" s="44">
        <v>11.0</v>
      </c>
      <c r="B21" s="45" t="s">
        <v>216</v>
      </c>
      <c r="C21" s="46">
        <v>11.0</v>
      </c>
      <c r="D21" s="44">
        <v>7.0</v>
      </c>
      <c r="E21" s="25"/>
      <c r="F21" s="48"/>
      <c r="G21" s="49"/>
      <c r="H21" s="48"/>
      <c r="I21" s="48">
        <f t="shared" si="1"/>
        <v>7</v>
      </c>
    </row>
    <row r="22">
      <c r="A22" s="50">
        <v>12.0</v>
      </c>
      <c r="B22" s="51" t="s">
        <v>876</v>
      </c>
      <c r="C22" s="52">
        <v>12.0</v>
      </c>
      <c r="D22" s="50">
        <v>6.0</v>
      </c>
      <c r="E22" s="53"/>
      <c r="F22" s="54"/>
      <c r="G22" s="55"/>
      <c r="H22" s="54"/>
      <c r="I22" s="54">
        <f t="shared" si="1"/>
        <v>6</v>
      </c>
    </row>
    <row r="23">
      <c r="A23" s="44">
        <v>13.0</v>
      </c>
      <c r="B23" s="45" t="s">
        <v>845</v>
      </c>
      <c r="C23" s="46">
        <v>13.0</v>
      </c>
      <c r="D23" s="44">
        <v>5.0</v>
      </c>
      <c r="E23" s="25"/>
      <c r="F23" s="48"/>
      <c r="G23" s="49"/>
      <c r="H23" s="48"/>
      <c r="I23" s="48">
        <f t="shared" si="1"/>
        <v>5</v>
      </c>
    </row>
    <row r="24">
      <c r="A24" s="50">
        <v>14.0</v>
      </c>
      <c r="B24" s="51" t="s">
        <v>892</v>
      </c>
      <c r="C24" s="52">
        <v>14.0</v>
      </c>
      <c r="D24" s="50">
        <v>4.0</v>
      </c>
      <c r="E24" s="53"/>
      <c r="F24" s="54"/>
      <c r="G24" s="55"/>
      <c r="H24" s="54"/>
      <c r="I24" s="54">
        <f t="shared" si="1"/>
        <v>4</v>
      </c>
    </row>
    <row r="25">
      <c r="A25" s="44">
        <v>15.0</v>
      </c>
      <c r="B25" s="45" t="s">
        <v>888</v>
      </c>
      <c r="C25" s="46">
        <v>15.0</v>
      </c>
      <c r="D25" s="44">
        <v>3.0</v>
      </c>
      <c r="E25" s="25"/>
      <c r="F25" s="48"/>
      <c r="G25" s="49"/>
      <c r="H25" s="48"/>
      <c r="I25" s="48">
        <f t="shared" si="1"/>
        <v>3</v>
      </c>
    </row>
    <row r="26">
      <c r="A26" s="50">
        <v>16.0</v>
      </c>
      <c r="B26" s="51" t="s">
        <v>959</v>
      </c>
      <c r="C26" s="52" t="s">
        <v>197</v>
      </c>
      <c r="D26" s="50">
        <v>1.0</v>
      </c>
      <c r="E26" s="53"/>
      <c r="F26" s="54"/>
      <c r="G26" s="55"/>
      <c r="H26" s="54"/>
      <c r="I26" s="54">
        <f t="shared" si="1"/>
        <v>1</v>
      </c>
    </row>
  </sheetData>
  <mergeCells count="6">
    <mergeCell ref="A1:I3"/>
    <mergeCell ref="A5:I5"/>
    <mergeCell ref="A7:I7"/>
    <mergeCell ref="C9:D9"/>
    <mergeCell ref="E9:F9"/>
    <mergeCell ref="G9:H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5.38"/>
    <col customWidth="1" min="3" max="3" width="6.5"/>
    <col customWidth="1" min="4" max="4" width="7.25"/>
    <col customWidth="1" min="5" max="5" width="16.25"/>
    <col customWidth="1" min="6" max="6" width="10.88"/>
    <col customWidth="1" min="7" max="7" width="6.25"/>
    <col customWidth="1" min="8" max="8" width="9.5"/>
    <col customWidth="1" min="9" max="9" width="6.0"/>
    <col customWidth="1" min="10" max="10" width="6.5"/>
    <col customWidth="1" min="11" max="11" width="21.25"/>
    <col customWidth="1" min="12" max="12" width="32.25"/>
    <col customWidth="1" min="13" max="13" width="8.5"/>
    <col customWidth="1" min="14" max="14" width="7.25"/>
    <col customWidth="1" min="15" max="21" width="7.5"/>
  </cols>
  <sheetData>
    <row r="1">
      <c r="A1" s="1" t="s">
        <v>1064</v>
      </c>
    </row>
    <row r="4">
      <c r="A4" s="25"/>
      <c r="B4" s="25"/>
      <c r="C4" s="25"/>
      <c r="D4" s="25"/>
      <c r="E4" s="25"/>
      <c r="F4" s="25"/>
      <c r="G4" s="25"/>
      <c r="H4" s="25"/>
      <c r="I4" s="25"/>
      <c r="J4" s="26"/>
      <c r="K4" s="26"/>
      <c r="L4" s="26"/>
      <c r="M4" s="26"/>
      <c r="N4" s="32"/>
      <c r="O4" s="32"/>
      <c r="P4" s="32"/>
      <c r="Q4" s="32"/>
      <c r="R4" s="32"/>
      <c r="S4" s="32"/>
      <c r="T4" s="32"/>
      <c r="U4" s="32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7"/>
      <c r="H6" s="27"/>
      <c r="I6" s="27"/>
      <c r="J6" s="28"/>
      <c r="K6" s="28"/>
      <c r="L6" s="28"/>
      <c r="M6" s="26"/>
      <c r="N6" s="26"/>
      <c r="O6" s="26"/>
      <c r="P6" s="26"/>
      <c r="Q6" s="26"/>
      <c r="R6" s="26"/>
      <c r="S6" s="26"/>
      <c r="T6" s="26"/>
      <c r="U6" s="26"/>
    </row>
    <row r="7">
      <c r="A7" s="66" t="s">
        <v>287</v>
      </c>
      <c r="U7" s="10"/>
    </row>
    <row r="8">
      <c r="A8" s="31"/>
      <c r="B8" s="31"/>
      <c r="C8" s="31"/>
      <c r="D8" s="31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>
      <c r="A9" s="78" t="s">
        <v>3</v>
      </c>
      <c r="B9" s="79" t="s">
        <v>4</v>
      </c>
      <c r="C9" s="79" t="s">
        <v>5</v>
      </c>
      <c r="D9" s="79" t="s">
        <v>6</v>
      </c>
      <c r="E9" s="79" t="s">
        <v>7</v>
      </c>
      <c r="F9" s="79" t="s">
        <v>8</v>
      </c>
      <c r="G9" s="79" t="s">
        <v>9</v>
      </c>
      <c r="H9" s="79" t="s">
        <v>10</v>
      </c>
      <c r="I9" s="79" t="s">
        <v>11</v>
      </c>
      <c r="J9" s="79" t="s">
        <v>12</v>
      </c>
      <c r="K9" s="79" t="s">
        <v>13</v>
      </c>
      <c r="L9" s="79" t="s">
        <v>14</v>
      </c>
      <c r="M9" s="79" t="s">
        <v>15</v>
      </c>
      <c r="N9" s="79" t="s">
        <v>16</v>
      </c>
      <c r="O9" s="56" t="s">
        <v>17</v>
      </c>
      <c r="P9" s="56" t="s">
        <v>18</v>
      </c>
      <c r="Q9" s="56" t="s">
        <v>19</v>
      </c>
      <c r="R9" s="56" t="s">
        <v>288</v>
      </c>
      <c r="S9" s="56" t="s">
        <v>21</v>
      </c>
      <c r="T9" s="56" t="s">
        <v>22</v>
      </c>
      <c r="U9" s="56" t="s">
        <v>289</v>
      </c>
    </row>
    <row r="10">
      <c r="A10" s="80">
        <v>1.0</v>
      </c>
      <c r="B10" s="80">
        <v>21.0</v>
      </c>
      <c r="C10" s="80"/>
      <c r="D10" s="80"/>
      <c r="E10" s="80" t="s">
        <v>1065</v>
      </c>
      <c r="F10" s="80" t="s">
        <v>1066</v>
      </c>
      <c r="G10" s="80" t="s">
        <v>25</v>
      </c>
      <c r="H10" s="80">
        <v>1.0</v>
      </c>
      <c r="I10" s="80" t="s">
        <v>38</v>
      </c>
      <c r="J10" s="80" t="s">
        <v>12</v>
      </c>
      <c r="K10" s="80" t="s">
        <v>1067</v>
      </c>
      <c r="L10" s="80" t="s">
        <v>35</v>
      </c>
      <c r="M10" s="81">
        <v>0.041493055555555554</v>
      </c>
      <c r="N10" s="81">
        <v>0.008287037037037037</v>
      </c>
      <c r="O10" s="82">
        <v>4.050925925925926E-4</v>
      </c>
      <c r="P10" s="82">
        <v>0.011689814814814814</v>
      </c>
      <c r="Q10" s="82">
        <v>4.62962962962963E-4</v>
      </c>
      <c r="R10" s="82">
        <v>0.004398148148148148</v>
      </c>
      <c r="S10" s="82">
        <v>0.011712962962962963</v>
      </c>
      <c r="T10" s="82">
        <v>4.861111111111111E-4</v>
      </c>
      <c r="U10" s="82">
        <v>0.004085648148148148</v>
      </c>
    </row>
    <row r="11">
      <c r="A11" s="83">
        <v>2.0</v>
      </c>
      <c r="B11" s="83">
        <v>7.0</v>
      </c>
      <c r="C11" s="83"/>
      <c r="D11" s="83"/>
      <c r="E11" s="83" t="s">
        <v>1068</v>
      </c>
      <c r="F11" s="83" t="s">
        <v>482</v>
      </c>
      <c r="G11" s="83" t="s">
        <v>25</v>
      </c>
      <c r="H11" s="83">
        <v>1.0</v>
      </c>
      <c r="I11" s="83" t="s">
        <v>59</v>
      </c>
      <c r="J11" s="83" t="s">
        <v>12</v>
      </c>
      <c r="K11" s="83" t="s">
        <v>1069</v>
      </c>
      <c r="L11" s="83" t="s">
        <v>1070</v>
      </c>
      <c r="M11" s="84">
        <v>0.041574074074074076</v>
      </c>
      <c r="N11" s="84">
        <v>0.008287037037037037</v>
      </c>
      <c r="O11" s="85">
        <v>4.5138888888888887E-4</v>
      </c>
      <c r="P11" s="85">
        <v>0.01167824074074074</v>
      </c>
      <c r="Q11" s="85">
        <v>4.976851851851852E-4</v>
      </c>
      <c r="R11" s="85">
        <v>0.004409722222222222</v>
      </c>
      <c r="S11" s="85">
        <v>0.011631944444444445</v>
      </c>
      <c r="T11" s="85">
        <v>5.208333333333333E-4</v>
      </c>
      <c r="U11" s="85">
        <v>0.004155092592592592</v>
      </c>
    </row>
    <row r="12">
      <c r="A12" s="80">
        <v>3.0</v>
      </c>
      <c r="B12" s="80">
        <v>27.0</v>
      </c>
      <c r="C12" s="80"/>
      <c r="D12" s="80"/>
      <c r="E12" s="80" t="s">
        <v>1071</v>
      </c>
      <c r="F12" s="80" t="s">
        <v>814</v>
      </c>
      <c r="G12" s="80" t="s">
        <v>25</v>
      </c>
      <c r="H12" s="80">
        <v>1.0</v>
      </c>
      <c r="I12" s="80" t="s">
        <v>26</v>
      </c>
      <c r="J12" s="80"/>
      <c r="K12" s="80" t="s">
        <v>1072</v>
      </c>
      <c r="L12" s="80" t="s">
        <v>1073</v>
      </c>
      <c r="M12" s="81">
        <v>0.04186342592592593</v>
      </c>
      <c r="N12" s="81">
        <v>0.00829861111111111</v>
      </c>
      <c r="O12" s="82">
        <v>4.62962962962963E-4</v>
      </c>
      <c r="P12" s="82">
        <v>0.011689814814814814</v>
      </c>
      <c r="Q12" s="82">
        <v>4.976851851851852E-4</v>
      </c>
      <c r="R12" s="82">
        <v>0.004479166666666667</v>
      </c>
      <c r="S12" s="82">
        <v>0.011956018518518519</v>
      </c>
      <c r="T12" s="82">
        <v>4.62962962962963E-4</v>
      </c>
      <c r="U12" s="82">
        <v>0.0040625</v>
      </c>
    </row>
    <row r="13">
      <c r="A13" s="83">
        <v>4.0</v>
      </c>
      <c r="B13" s="83">
        <v>23.0</v>
      </c>
      <c r="C13" s="83"/>
      <c r="D13" s="83"/>
      <c r="E13" s="83" t="s">
        <v>1074</v>
      </c>
      <c r="F13" s="83" t="s">
        <v>504</v>
      </c>
      <c r="G13" s="83" t="s">
        <v>25</v>
      </c>
      <c r="H13" s="83">
        <v>2.0</v>
      </c>
      <c r="I13" s="83" t="s">
        <v>38</v>
      </c>
      <c r="J13" s="83" t="s">
        <v>12</v>
      </c>
      <c r="K13" s="83" t="s">
        <v>1075</v>
      </c>
      <c r="L13" s="83" t="s">
        <v>35</v>
      </c>
      <c r="M13" s="84">
        <v>0.04190972222222222</v>
      </c>
      <c r="N13" s="84">
        <v>0.008287037037037037</v>
      </c>
      <c r="O13" s="85">
        <v>4.398148148148148E-4</v>
      </c>
      <c r="P13" s="85">
        <v>0.011655092592592592</v>
      </c>
      <c r="Q13" s="85">
        <v>5.092592592592592E-4</v>
      </c>
      <c r="R13" s="85">
        <v>0.004594907407407408</v>
      </c>
      <c r="S13" s="85">
        <v>0.011886574074074074</v>
      </c>
      <c r="T13" s="85">
        <v>4.398148148148148E-4</v>
      </c>
      <c r="U13" s="85">
        <v>0.004143518518518519</v>
      </c>
    </row>
    <row r="14">
      <c r="A14" s="80">
        <v>5.0</v>
      </c>
      <c r="B14" s="80">
        <v>47.0</v>
      </c>
      <c r="C14" s="80"/>
      <c r="D14" s="80"/>
      <c r="E14" s="80" t="s">
        <v>1076</v>
      </c>
      <c r="F14" s="80" t="s">
        <v>496</v>
      </c>
      <c r="G14" s="80" t="s">
        <v>25</v>
      </c>
      <c r="H14" s="80">
        <v>1.0</v>
      </c>
      <c r="I14" s="80" t="s">
        <v>55</v>
      </c>
      <c r="J14" s="80"/>
      <c r="K14" s="80" t="s">
        <v>1077</v>
      </c>
      <c r="L14" s="80" t="s">
        <v>1078</v>
      </c>
      <c r="M14" s="81">
        <v>0.04200231481481481</v>
      </c>
      <c r="N14" s="81">
        <v>0.00829861111111111</v>
      </c>
      <c r="O14" s="82">
        <v>4.62962962962963E-4</v>
      </c>
      <c r="P14" s="82">
        <v>0.011689814814814814</v>
      </c>
      <c r="Q14" s="82">
        <v>5.671296296296297E-4</v>
      </c>
      <c r="R14" s="82">
        <v>0.004525462962962963</v>
      </c>
      <c r="S14" s="82">
        <v>0.011898148148148149</v>
      </c>
      <c r="T14" s="82">
        <v>5.671296296296297E-4</v>
      </c>
      <c r="U14" s="82">
        <v>0.004039351851851852</v>
      </c>
    </row>
    <row r="15">
      <c r="A15" s="83">
        <v>6.0</v>
      </c>
      <c r="B15" s="83">
        <v>48.0</v>
      </c>
      <c r="C15" s="83"/>
      <c r="D15" s="83"/>
      <c r="E15" s="83" t="s">
        <v>1079</v>
      </c>
      <c r="F15" s="83" t="s">
        <v>1080</v>
      </c>
      <c r="G15" s="83" t="s">
        <v>25</v>
      </c>
      <c r="H15" s="83">
        <v>2.0</v>
      </c>
      <c r="I15" s="83" t="s">
        <v>26</v>
      </c>
      <c r="J15" s="83"/>
      <c r="K15" s="83" t="s">
        <v>1081</v>
      </c>
      <c r="L15" s="83" t="s">
        <v>1078</v>
      </c>
      <c r="M15" s="84">
        <v>0.042152777777777775</v>
      </c>
      <c r="N15" s="84">
        <v>0.008101851851851851</v>
      </c>
      <c r="O15" s="85">
        <v>5.439814814814814E-4</v>
      </c>
      <c r="P15" s="85">
        <v>0.011840277777777778</v>
      </c>
      <c r="Q15" s="85">
        <v>6.712962962962962E-4</v>
      </c>
      <c r="R15" s="85">
        <v>0.004479166666666667</v>
      </c>
      <c r="S15" s="85">
        <v>0.011805555555555555</v>
      </c>
      <c r="T15" s="85">
        <v>5.902777777777778E-4</v>
      </c>
      <c r="U15" s="85">
        <v>0.004166666666666667</v>
      </c>
    </row>
    <row r="16">
      <c r="A16" s="80">
        <v>7.0</v>
      </c>
      <c r="B16" s="80">
        <v>6.0</v>
      </c>
      <c r="C16" s="80"/>
      <c r="D16" s="80"/>
      <c r="E16" s="80" t="s">
        <v>1082</v>
      </c>
      <c r="F16" s="80" t="s">
        <v>1083</v>
      </c>
      <c r="G16" s="80" t="s">
        <v>25</v>
      </c>
      <c r="H16" s="80">
        <v>3.0</v>
      </c>
      <c r="I16" s="80" t="s">
        <v>38</v>
      </c>
      <c r="J16" s="80" t="s">
        <v>12</v>
      </c>
      <c r="K16" s="80" t="s">
        <v>1084</v>
      </c>
      <c r="L16" s="80" t="s">
        <v>1070</v>
      </c>
      <c r="M16" s="81">
        <v>0.04217592592592593</v>
      </c>
      <c r="N16" s="81">
        <v>0.008287037037037037</v>
      </c>
      <c r="O16" s="82">
        <v>4.62962962962963E-4</v>
      </c>
      <c r="P16" s="82">
        <v>0.011875</v>
      </c>
      <c r="Q16" s="82">
        <v>6.134259259259259E-4</v>
      </c>
      <c r="R16" s="82">
        <v>0.004548611111111111</v>
      </c>
      <c r="S16" s="82">
        <v>0.011886574074074074</v>
      </c>
      <c r="T16" s="82">
        <v>5.208333333333333E-4</v>
      </c>
      <c r="U16" s="82">
        <v>0.004016203703703704</v>
      </c>
    </row>
    <row r="17">
      <c r="A17" s="83">
        <v>8.0</v>
      </c>
      <c r="B17" s="83">
        <v>8.0</v>
      </c>
      <c r="C17" s="83"/>
      <c r="D17" s="83"/>
      <c r="E17" s="83" t="s">
        <v>1085</v>
      </c>
      <c r="F17" s="83" t="s">
        <v>1086</v>
      </c>
      <c r="G17" s="83" t="s">
        <v>25</v>
      </c>
      <c r="H17" s="83">
        <v>4.0</v>
      </c>
      <c r="I17" s="83" t="s">
        <v>38</v>
      </c>
      <c r="J17" s="83" t="s">
        <v>12</v>
      </c>
      <c r="K17" s="83" t="s">
        <v>1087</v>
      </c>
      <c r="L17" s="83" t="s">
        <v>1070</v>
      </c>
      <c r="M17" s="84">
        <v>0.04231481481481481</v>
      </c>
      <c r="N17" s="84">
        <v>0.00832175925925926</v>
      </c>
      <c r="O17" s="85">
        <v>4.976851851851852E-4</v>
      </c>
      <c r="P17" s="85">
        <v>0.011631944444444445</v>
      </c>
      <c r="Q17" s="85">
        <v>5.787037037037037E-4</v>
      </c>
      <c r="R17" s="85">
        <v>0.004780092592592593</v>
      </c>
      <c r="S17" s="85">
        <v>0.011909722222222223</v>
      </c>
      <c r="T17" s="85">
        <v>5.555555555555556E-4</v>
      </c>
      <c r="U17" s="85">
        <v>0.004085648148148148</v>
      </c>
    </row>
    <row r="18">
      <c r="A18" s="80">
        <v>9.0</v>
      </c>
      <c r="B18" s="80">
        <v>86.0</v>
      </c>
      <c r="C18" s="80"/>
      <c r="D18" s="80"/>
      <c r="E18" s="80" t="s">
        <v>1088</v>
      </c>
      <c r="F18" s="80" t="s">
        <v>295</v>
      </c>
      <c r="G18" s="80" t="s">
        <v>25</v>
      </c>
      <c r="H18" s="80">
        <v>1.0</v>
      </c>
      <c r="I18" s="80" t="s">
        <v>130</v>
      </c>
      <c r="J18" s="80"/>
      <c r="K18" s="80" t="s">
        <v>1089</v>
      </c>
      <c r="L18" s="80" t="s">
        <v>1090</v>
      </c>
      <c r="M18" s="81">
        <v>0.042465277777777775</v>
      </c>
      <c r="N18" s="81">
        <v>0.00829861111111111</v>
      </c>
      <c r="O18" s="82">
        <v>4.861111111111111E-4</v>
      </c>
      <c r="P18" s="82">
        <v>0.011828703703703704</v>
      </c>
      <c r="Q18" s="82">
        <v>4.62962962962963E-4</v>
      </c>
      <c r="R18" s="82">
        <v>0.004652777777777777</v>
      </c>
      <c r="S18" s="82">
        <v>0.011967592592592592</v>
      </c>
      <c r="T18" s="82">
        <v>4.398148148148148E-4</v>
      </c>
      <c r="U18" s="82">
        <v>0.004363425925925926</v>
      </c>
    </row>
    <row r="19">
      <c r="A19" s="83">
        <v>10.0</v>
      </c>
      <c r="B19" s="83">
        <v>49.0</v>
      </c>
      <c r="C19" s="83"/>
      <c r="D19" s="83"/>
      <c r="E19" s="83" t="s">
        <v>1091</v>
      </c>
      <c r="F19" s="83" t="s">
        <v>814</v>
      </c>
      <c r="G19" s="83" t="s">
        <v>25</v>
      </c>
      <c r="H19" s="83">
        <v>1.0</v>
      </c>
      <c r="I19" s="83" t="s">
        <v>72</v>
      </c>
      <c r="J19" s="83"/>
      <c r="K19" s="83" t="s">
        <v>1092</v>
      </c>
      <c r="L19" s="83" t="s">
        <v>1078</v>
      </c>
      <c r="M19" s="84">
        <v>0.04261574074074074</v>
      </c>
      <c r="N19" s="84">
        <v>0.008472222222222223</v>
      </c>
      <c r="O19" s="85">
        <v>4.62962962962963E-4</v>
      </c>
      <c r="P19" s="85">
        <v>0.011493055555555555</v>
      </c>
      <c r="Q19" s="85">
        <v>6.018518518518519E-4</v>
      </c>
      <c r="R19" s="85">
        <v>0.004722222222222222</v>
      </c>
      <c r="S19" s="85">
        <v>0.011944444444444445</v>
      </c>
      <c r="T19" s="85">
        <v>5.902777777777778E-4</v>
      </c>
      <c r="U19" s="85">
        <v>0.004363425925925926</v>
      </c>
    </row>
    <row r="20">
      <c r="A20" s="80">
        <v>11.0</v>
      </c>
      <c r="B20" s="80">
        <v>120.0</v>
      </c>
      <c r="C20" s="80" t="s">
        <v>171</v>
      </c>
      <c r="D20" s="80"/>
      <c r="E20" s="80" t="s">
        <v>664</v>
      </c>
      <c r="F20" s="80" t="s">
        <v>1093</v>
      </c>
      <c r="G20" s="80" t="s">
        <v>25</v>
      </c>
      <c r="H20" s="80">
        <v>5.0</v>
      </c>
      <c r="I20" s="80" t="s">
        <v>38</v>
      </c>
      <c r="J20" s="80" t="s">
        <v>12</v>
      </c>
      <c r="K20" s="80" t="s">
        <v>1094</v>
      </c>
      <c r="L20" s="80" t="s">
        <v>1070</v>
      </c>
      <c r="M20" s="81">
        <v>0.04278935185185185</v>
      </c>
      <c r="N20" s="81">
        <v>0.008425925925925925</v>
      </c>
      <c r="O20" s="82">
        <v>4.7453703703703704E-4</v>
      </c>
      <c r="P20" s="82">
        <v>0.011585648148148149</v>
      </c>
      <c r="Q20" s="82">
        <v>5.439814814814814E-4</v>
      </c>
      <c r="R20" s="82">
        <v>0.004803240740740741</v>
      </c>
      <c r="S20" s="82">
        <v>0.01193287037037037</v>
      </c>
      <c r="T20" s="82">
        <v>5.439814814814814E-4</v>
      </c>
      <c r="U20" s="82">
        <v>0.004525462962962963</v>
      </c>
    </row>
    <row r="21">
      <c r="A21" s="83">
        <v>12.0</v>
      </c>
      <c r="B21" s="83">
        <v>32.0</v>
      </c>
      <c r="C21" s="83"/>
      <c r="D21" s="83"/>
      <c r="E21" s="83" t="s">
        <v>1095</v>
      </c>
      <c r="F21" s="83" t="s">
        <v>496</v>
      </c>
      <c r="G21" s="83" t="s">
        <v>25</v>
      </c>
      <c r="H21" s="83">
        <v>2.0</v>
      </c>
      <c r="I21" s="83" t="s">
        <v>72</v>
      </c>
      <c r="J21" s="83"/>
      <c r="K21" s="83" t="s">
        <v>1096</v>
      </c>
      <c r="L21" s="83" t="s">
        <v>1097</v>
      </c>
      <c r="M21" s="84">
        <v>0.04299768518518519</v>
      </c>
      <c r="N21" s="84">
        <v>0.00849537037037037</v>
      </c>
      <c r="O21" s="85">
        <v>4.62962962962963E-4</v>
      </c>
      <c r="P21" s="85">
        <v>0.011689814814814814</v>
      </c>
      <c r="Q21" s="85">
        <v>4.976851851851852E-4</v>
      </c>
      <c r="R21" s="85">
        <v>0.004803240740740741</v>
      </c>
      <c r="S21" s="85">
        <v>0.012280092592592592</v>
      </c>
      <c r="T21" s="85">
        <v>5.092592592592592E-4</v>
      </c>
      <c r="U21" s="85">
        <v>0.004293981481481481</v>
      </c>
    </row>
    <row r="22">
      <c r="A22" s="80">
        <v>13.0</v>
      </c>
      <c r="B22" s="80">
        <v>2.0</v>
      </c>
      <c r="C22" s="80"/>
      <c r="D22" s="80"/>
      <c r="E22" s="80" t="s">
        <v>1098</v>
      </c>
      <c r="F22" s="80" t="s">
        <v>808</v>
      </c>
      <c r="G22" s="80" t="s">
        <v>25</v>
      </c>
      <c r="H22" s="80">
        <v>6.0</v>
      </c>
      <c r="I22" s="80" t="s">
        <v>38</v>
      </c>
      <c r="J22" s="80"/>
      <c r="K22" s="80" t="s">
        <v>1099</v>
      </c>
      <c r="L22" s="80" t="s">
        <v>1100</v>
      </c>
      <c r="M22" s="81">
        <v>0.043125</v>
      </c>
      <c r="N22" s="81">
        <v>0.008460648148148148</v>
      </c>
      <c r="O22" s="82">
        <v>5.208333333333333E-4</v>
      </c>
      <c r="P22" s="82">
        <v>0.01167824074074074</v>
      </c>
      <c r="Q22" s="82">
        <v>5.208333333333333E-4</v>
      </c>
      <c r="R22" s="82">
        <v>0.0050347222222222225</v>
      </c>
      <c r="S22" s="82">
        <v>0.012106481481481482</v>
      </c>
      <c r="T22" s="82">
        <v>4.976851851851852E-4</v>
      </c>
      <c r="U22" s="82">
        <v>0.004340277777777778</v>
      </c>
    </row>
    <row r="23">
      <c r="A23" s="83">
        <v>14.0</v>
      </c>
      <c r="B23" s="83">
        <v>57.0</v>
      </c>
      <c r="C23" s="83"/>
      <c r="D23" s="83"/>
      <c r="E23" s="83" t="s">
        <v>1101</v>
      </c>
      <c r="F23" s="83" t="s">
        <v>1102</v>
      </c>
      <c r="G23" s="83" t="s">
        <v>25</v>
      </c>
      <c r="H23" s="83">
        <v>3.0</v>
      </c>
      <c r="I23" s="83" t="s">
        <v>26</v>
      </c>
      <c r="J23" s="83"/>
      <c r="K23" s="83" t="s">
        <v>1103</v>
      </c>
      <c r="L23" s="83" t="s">
        <v>1104</v>
      </c>
      <c r="M23" s="84">
        <v>0.043287037037037034</v>
      </c>
      <c r="N23" s="84">
        <v>0.008506944444444444</v>
      </c>
      <c r="O23" s="85">
        <v>4.861111111111111E-4</v>
      </c>
      <c r="P23" s="85">
        <v>0.011689814814814814</v>
      </c>
      <c r="Q23" s="85">
        <v>5.092592592592592E-4</v>
      </c>
      <c r="R23" s="85">
        <v>0.004814814814814815</v>
      </c>
      <c r="S23" s="85">
        <v>0.012337962962962964</v>
      </c>
      <c r="T23" s="85">
        <v>5.208333333333333E-4</v>
      </c>
      <c r="U23" s="85">
        <v>0.004456018518518519</v>
      </c>
    </row>
    <row r="24">
      <c r="A24" s="80">
        <v>15.0</v>
      </c>
      <c r="B24" s="80">
        <v>25.0</v>
      </c>
      <c r="C24" s="80"/>
      <c r="D24" s="80"/>
      <c r="E24" s="80" t="s">
        <v>1105</v>
      </c>
      <c r="F24" s="80" t="s">
        <v>1106</v>
      </c>
      <c r="G24" s="80" t="s">
        <v>25</v>
      </c>
      <c r="H24" s="80">
        <v>2.0</v>
      </c>
      <c r="I24" s="80" t="s">
        <v>59</v>
      </c>
      <c r="J24" s="80" t="s">
        <v>12</v>
      </c>
      <c r="K24" s="80" t="s">
        <v>1107</v>
      </c>
      <c r="L24" s="80" t="s">
        <v>35</v>
      </c>
      <c r="M24" s="81">
        <v>0.043298611111111114</v>
      </c>
      <c r="N24" s="81">
        <v>0.008587962962962962</v>
      </c>
      <c r="O24" s="82">
        <v>5.208333333333333E-4</v>
      </c>
      <c r="P24" s="82">
        <v>0.012106481481481482</v>
      </c>
      <c r="Q24" s="82">
        <v>5.092592592592592E-4</v>
      </c>
      <c r="R24" s="82">
        <v>0.0046875</v>
      </c>
      <c r="S24" s="82">
        <v>0.012256944444444445</v>
      </c>
      <c r="T24" s="82">
        <v>4.62962962962963E-4</v>
      </c>
      <c r="U24" s="82">
        <v>0.004212962962962963</v>
      </c>
    </row>
    <row r="25">
      <c r="A25" s="83">
        <v>16.0</v>
      </c>
      <c r="B25" s="83">
        <v>42.0</v>
      </c>
      <c r="C25" s="83"/>
      <c r="D25" s="83"/>
      <c r="E25" s="83" t="s">
        <v>1108</v>
      </c>
      <c r="F25" s="83" t="s">
        <v>1109</v>
      </c>
      <c r="G25" s="83" t="s">
        <v>25</v>
      </c>
      <c r="H25" s="83">
        <v>7.0</v>
      </c>
      <c r="I25" s="83" t="s">
        <v>38</v>
      </c>
      <c r="J25" s="83"/>
      <c r="K25" s="83" t="s">
        <v>1110</v>
      </c>
      <c r="L25" s="83" t="s">
        <v>1111</v>
      </c>
      <c r="M25" s="84">
        <v>0.043368055555555556</v>
      </c>
      <c r="N25" s="84">
        <v>0.008541666666666666</v>
      </c>
      <c r="O25" s="85">
        <v>4.861111111111111E-4</v>
      </c>
      <c r="P25" s="85">
        <v>0.011631944444444445</v>
      </c>
      <c r="Q25" s="85">
        <v>5.092592592592592E-4</v>
      </c>
      <c r="R25" s="85">
        <v>0.005046296296296296</v>
      </c>
      <c r="S25" s="85">
        <v>0.01207175925925926</v>
      </c>
      <c r="T25" s="85">
        <v>5.208333333333333E-4</v>
      </c>
      <c r="U25" s="85">
        <v>0.004606481481481481</v>
      </c>
    </row>
    <row r="26">
      <c r="A26" s="80">
        <v>17.0</v>
      </c>
      <c r="B26" s="80">
        <v>9.0</v>
      </c>
      <c r="C26" s="80"/>
      <c r="D26" s="80"/>
      <c r="E26" s="80" t="s">
        <v>1112</v>
      </c>
      <c r="F26" s="80" t="s">
        <v>1113</v>
      </c>
      <c r="G26" s="80" t="s">
        <v>25</v>
      </c>
      <c r="H26" s="80">
        <v>8.0</v>
      </c>
      <c r="I26" s="80" t="s">
        <v>38</v>
      </c>
      <c r="J26" s="80" t="s">
        <v>12</v>
      </c>
      <c r="K26" s="80" t="s">
        <v>1114</v>
      </c>
      <c r="L26" s="80" t="s">
        <v>1070</v>
      </c>
      <c r="M26" s="81">
        <v>0.0433912037037037</v>
      </c>
      <c r="N26" s="81">
        <v>0.008564814814814815</v>
      </c>
      <c r="O26" s="82">
        <v>5.324074074074074E-4</v>
      </c>
      <c r="P26" s="82">
        <v>0.012083333333333333</v>
      </c>
      <c r="Q26" s="82">
        <v>5.671296296296297E-4</v>
      </c>
      <c r="R26" s="82">
        <v>0.004814814814814815</v>
      </c>
      <c r="S26" s="82">
        <v>0.012002314814814815</v>
      </c>
      <c r="T26" s="82">
        <v>5.555555555555556E-4</v>
      </c>
      <c r="U26" s="82">
        <v>0.00431712962962963</v>
      </c>
    </row>
    <row r="27">
      <c r="A27" s="83">
        <v>18.0</v>
      </c>
      <c r="B27" s="83">
        <v>80.0</v>
      </c>
      <c r="C27" s="83"/>
      <c r="D27" s="83"/>
      <c r="E27" s="83" t="s">
        <v>1115</v>
      </c>
      <c r="F27" s="83" t="s">
        <v>1116</v>
      </c>
      <c r="G27" s="83" t="s">
        <v>25</v>
      </c>
      <c r="H27" s="83">
        <v>3.0</v>
      </c>
      <c r="I27" s="83" t="s">
        <v>59</v>
      </c>
      <c r="J27" s="83" t="s">
        <v>12</v>
      </c>
      <c r="K27" s="83" t="s">
        <v>1117</v>
      </c>
      <c r="L27" s="83" t="s">
        <v>1118</v>
      </c>
      <c r="M27" s="84">
        <v>0.04346064814814815</v>
      </c>
      <c r="N27" s="84">
        <v>0.008287037037037037</v>
      </c>
      <c r="O27" s="85">
        <v>4.5138888888888887E-4</v>
      </c>
      <c r="P27" s="85">
        <v>0.011944444444444445</v>
      </c>
      <c r="Q27" s="85">
        <v>5.439814814814814E-4</v>
      </c>
      <c r="R27" s="85">
        <v>0.005011574074074074</v>
      </c>
      <c r="S27" s="85">
        <v>0.012465277777777778</v>
      </c>
      <c r="T27" s="85">
        <v>5.787037037037037E-4</v>
      </c>
      <c r="U27" s="85">
        <v>0.004201388888888889</v>
      </c>
    </row>
    <row r="28">
      <c r="A28" s="80">
        <v>19.0</v>
      </c>
      <c r="B28" s="80">
        <v>13.0</v>
      </c>
      <c r="C28" s="80"/>
      <c r="D28" s="80"/>
      <c r="E28" s="80" t="s">
        <v>1119</v>
      </c>
      <c r="F28" s="80" t="s">
        <v>1120</v>
      </c>
      <c r="G28" s="80" t="s">
        <v>25</v>
      </c>
      <c r="H28" s="80">
        <v>9.0</v>
      </c>
      <c r="I28" s="80" t="s">
        <v>38</v>
      </c>
      <c r="J28" s="80" t="s">
        <v>12</v>
      </c>
      <c r="K28" s="80" t="s">
        <v>1121</v>
      </c>
      <c r="L28" s="80" t="s">
        <v>1122</v>
      </c>
      <c r="M28" s="81">
        <v>0.04351851851851852</v>
      </c>
      <c r="N28" s="81">
        <v>0.00886574074074074</v>
      </c>
      <c r="O28" s="82">
        <v>4.861111111111111E-4</v>
      </c>
      <c r="P28" s="82">
        <v>0.011828703703703704</v>
      </c>
      <c r="Q28" s="82">
        <v>5.555555555555556E-4</v>
      </c>
      <c r="R28" s="82">
        <v>0.004803240740740741</v>
      </c>
      <c r="S28" s="82">
        <v>0.012118055555555556</v>
      </c>
      <c r="T28" s="82">
        <v>5.439814814814814E-4</v>
      </c>
      <c r="U28" s="82">
        <v>0.0043518518518518515</v>
      </c>
    </row>
    <row r="29">
      <c r="A29" s="83">
        <v>20.0</v>
      </c>
      <c r="B29" s="83">
        <v>33.0</v>
      </c>
      <c r="C29" s="83"/>
      <c r="D29" s="83"/>
      <c r="E29" s="83" t="s">
        <v>1123</v>
      </c>
      <c r="F29" s="83" t="s">
        <v>952</v>
      </c>
      <c r="G29" s="83" t="s">
        <v>25</v>
      </c>
      <c r="H29" s="83">
        <v>1.0</v>
      </c>
      <c r="I29" s="83" t="s">
        <v>79</v>
      </c>
      <c r="J29" s="83"/>
      <c r="K29" s="83" t="s">
        <v>1124</v>
      </c>
      <c r="L29" s="83" t="s">
        <v>1097</v>
      </c>
      <c r="M29" s="84">
        <v>0.043541666666666666</v>
      </c>
      <c r="N29" s="84">
        <v>0.008981481481481481</v>
      </c>
      <c r="O29" s="85">
        <v>5.208333333333333E-4</v>
      </c>
      <c r="P29" s="85">
        <v>0.011643518518518518</v>
      </c>
      <c r="Q29" s="85">
        <v>5.902777777777778E-4</v>
      </c>
      <c r="R29" s="85">
        <v>0.004895833333333334</v>
      </c>
      <c r="S29" s="85">
        <v>0.01193287037037037</v>
      </c>
      <c r="T29" s="85">
        <v>5.787037037037037E-4</v>
      </c>
      <c r="U29" s="85">
        <v>0.00443287037037037</v>
      </c>
    </row>
    <row r="30">
      <c r="A30" s="80">
        <v>21.0</v>
      </c>
      <c r="B30" s="80">
        <v>26.0</v>
      </c>
      <c r="C30" s="80"/>
      <c r="D30" s="80"/>
      <c r="E30" s="80" t="s">
        <v>1125</v>
      </c>
      <c r="F30" s="80" t="s">
        <v>1126</v>
      </c>
      <c r="G30" s="80" t="s">
        <v>25</v>
      </c>
      <c r="H30" s="80">
        <v>2.0</v>
      </c>
      <c r="I30" s="80" t="s">
        <v>79</v>
      </c>
      <c r="J30" s="80"/>
      <c r="K30" s="80" t="s">
        <v>1127</v>
      </c>
      <c r="L30" s="80" t="s">
        <v>1073</v>
      </c>
      <c r="M30" s="81">
        <v>0.043599537037037034</v>
      </c>
      <c r="N30" s="81">
        <v>0.00880787037037037</v>
      </c>
      <c r="O30" s="82">
        <v>5.439814814814814E-4</v>
      </c>
      <c r="P30" s="82">
        <v>0.011967592592592592</v>
      </c>
      <c r="Q30" s="82">
        <v>0.0010185185185185184</v>
      </c>
      <c r="R30" s="82">
        <v>0.004664351851851852</v>
      </c>
      <c r="S30" s="82">
        <v>0.011805555555555555</v>
      </c>
      <c r="T30" s="82">
        <v>5.902777777777778E-4</v>
      </c>
      <c r="U30" s="82">
        <v>0.004247685185185185</v>
      </c>
    </row>
    <row r="31">
      <c r="A31" s="83">
        <v>22.0</v>
      </c>
      <c r="B31" s="83">
        <v>51.0</v>
      </c>
      <c r="C31" s="83"/>
      <c r="D31" s="83"/>
      <c r="E31" s="83" t="s">
        <v>1128</v>
      </c>
      <c r="F31" s="83" t="s">
        <v>881</v>
      </c>
      <c r="G31" s="83" t="s">
        <v>25</v>
      </c>
      <c r="H31" s="83">
        <v>3.0</v>
      </c>
      <c r="I31" s="83" t="s">
        <v>72</v>
      </c>
      <c r="J31" s="83"/>
      <c r="K31" s="83" t="s">
        <v>1129</v>
      </c>
      <c r="L31" s="83" t="s">
        <v>1130</v>
      </c>
      <c r="M31" s="84">
        <v>0.04366898148148148</v>
      </c>
      <c r="N31" s="84">
        <v>0.008773148148148148</v>
      </c>
      <c r="O31" s="85">
        <v>4.7453703703703704E-4</v>
      </c>
      <c r="P31" s="85">
        <v>0.011909722222222223</v>
      </c>
      <c r="Q31" s="85">
        <v>6.365740740740741E-4</v>
      </c>
      <c r="R31" s="85">
        <v>0.004780092592592593</v>
      </c>
      <c r="S31" s="85">
        <v>0.012164351851851852</v>
      </c>
      <c r="T31" s="85">
        <v>5.902777777777778E-4</v>
      </c>
      <c r="U31" s="85">
        <v>0.004386574074074074</v>
      </c>
    </row>
    <row r="32">
      <c r="A32" s="80">
        <v>23.0</v>
      </c>
      <c r="B32" s="80">
        <v>24.0</v>
      </c>
      <c r="C32" s="80"/>
      <c r="D32" s="80"/>
      <c r="E32" s="80" t="s">
        <v>1131</v>
      </c>
      <c r="F32" s="80" t="s">
        <v>399</v>
      </c>
      <c r="G32" s="80" t="s">
        <v>25</v>
      </c>
      <c r="H32" s="80">
        <v>10.0</v>
      </c>
      <c r="I32" s="80" t="s">
        <v>38</v>
      </c>
      <c r="J32" s="80" t="s">
        <v>12</v>
      </c>
      <c r="K32" s="80" t="s">
        <v>1132</v>
      </c>
      <c r="L32" s="80" t="s">
        <v>35</v>
      </c>
      <c r="M32" s="81">
        <v>0.0437037037037037</v>
      </c>
      <c r="N32" s="81">
        <v>0.00863425925925926</v>
      </c>
      <c r="O32" s="82">
        <v>5.324074074074074E-4</v>
      </c>
      <c r="P32" s="82">
        <v>0.012418981481481482</v>
      </c>
      <c r="Q32" s="82">
        <v>5.555555555555556E-4</v>
      </c>
      <c r="R32" s="82">
        <v>0.004733796296296297</v>
      </c>
      <c r="S32" s="82">
        <v>0.011793981481481482</v>
      </c>
      <c r="T32" s="82">
        <v>4.861111111111111E-4</v>
      </c>
      <c r="U32" s="82">
        <v>0.004571759259259259</v>
      </c>
    </row>
    <row r="33">
      <c r="A33" s="83">
        <v>24.0</v>
      </c>
      <c r="B33" s="83">
        <v>19.0</v>
      </c>
      <c r="C33" s="83"/>
      <c r="D33" s="83"/>
      <c r="E33" s="83" t="s">
        <v>1133</v>
      </c>
      <c r="F33" s="83" t="s">
        <v>1134</v>
      </c>
      <c r="G33" s="83" t="s">
        <v>25</v>
      </c>
      <c r="H33" s="83">
        <v>11.0</v>
      </c>
      <c r="I33" s="83" t="s">
        <v>38</v>
      </c>
      <c r="J33" s="83"/>
      <c r="K33" s="83" t="s">
        <v>1135</v>
      </c>
      <c r="L33" s="83" t="s">
        <v>1136</v>
      </c>
      <c r="M33" s="84">
        <v>0.043715277777777777</v>
      </c>
      <c r="N33" s="84">
        <v>0.008935185185185185</v>
      </c>
      <c r="O33" s="85">
        <v>6.25E-4</v>
      </c>
      <c r="P33" s="85">
        <v>0.011689814814814814</v>
      </c>
      <c r="Q33" s="85">
        <v>6.25E-4</v>
      </c>
      <c r="R33" s="85">
        <v>0.004988425925925926</v>
      </c>
      <c r="S33" s="85">
        <v>0.011863425925925927</v>
      </c>
      <c r="T33" s="85">
        <v>6.25E-4</v>
      </c>
      <c r="U33" s="85">
        <v>0.004421296296296296</v>
      </c>
    </row>
    <row r="34">
      <c r="A34" s="80">
        <v>25.0</v>
      </c>
      <c r="B34" s="80">
        <v>87.0</v>
      </c>
      <c r="C34" s="80"/>
      <c r="D34" s="80"/>
      <c r="E34" s="80" t="s">
        <v>1137</v>
      </c>
      <c r="F34" s="80" t="s">
        <v>1138</v>
      </c>
      <c r="G34" s="80" t="s">
        <v>25</v>
      </c>
      <c r="H34" s="80">
        <v>3.0</v>
      </c>
      <c r="I34" s="80" t="s">
        <v>79</v>
      </c>
      <c r="J34" s="80"/>
      <c r="K34" s="80" t="s">
        <v>1139</v>
      </c>
      <c r="L34" s="80" t="s">
        <v>1090</v>
      </c>
      <c r="M34" s="81">
        <v>0.04383101851851852</v>
      </c>
      <c r="N34" s="81">
        <v>0.008425925925925925</v>
      </c>
      <c r="O34" s="82">
        <v>5.439814814814814E-4</v>
      </c>
      <c r="P34" s="82">
        <v>0.012222222222222223</v>
      </c>
      <c r="Q34" s="82">
        <v>5.671296296296297E-4</v>
      </c>
      <c r="R34" s="82">
        <v>0.004826388888888889</v>
      </c>
      <c r="S34" s="82">
        <v>0.012175925925925925</v>
      </c>
      <c r="T34" s="82">
        <v>5.439814814814814E-4</v>
      </c>
      <c r="U34" s="82">
        <v>0.004571759259259259</v>
      </c>
    </row>
    <row r="35">
      <c r="A35" s="83">
        <v>26.0</v>
      </c>
      <c r="B35" s="83">
        <v>111.0</v>
      </c>
      <c r="C35" s="83"/>
      <c r="D35" s="83"/>
      <c r="E35" s="83" t="s">
        <v>506</v>
      </c>
      <c r="F35" s="83" t="s">
        <v>858</v>
      </c>
      <c r="G35" s="83" t="s">
        <v>25</v>
      </c>
      <c r="H35" s="83">
        <v>2.0</v>
      </c>
      <c r="I35" s="83" t="s">
        <v>55</v>
      </c>
      <c r="J35" s="83"/>
      <c r="K35" s="83" t="s">
        <v>1140</v>
      </c>
      <c r="L35" s="83" t="s">
        <v>1141</v>
      </c>
      <c r="M35" s="84">
        <v>0.04394675925925926</v>
      </c>
      <c r="N35" s="84">
        <v>0.009282407407407408</v>
      </c>
      <c r="O35" s="85">
        <v>5.439814814814814E-4</v>
      </c>
      <c r="P35" s="85">
        <v>0.011608796296296296</v>
      </c>
      <c r="Q35" s="85">
        <v>5.555555555555556E-4</v>
      </c>
      <c r="R35" s="85">
        <v>0.0050810185185185186</v>
      </c>
      <c r="S35" s="85">
        <v>0.01167824074074074</v>
      </c>
      <c r="T35" s="85">
        <v>5.555555555555556E-4</v>
      </c>
      <c r="U35" s="85">
        <v>0.004699074074074074</v>
      </c>
    </row>
    <row r="36">
      <c r="A36" s="80">
        <v>27.0</v>
      </c>
      <c r="B36" s="80">
        <v>20.0</v>
      </c>
      <c r="C36" s="80"/>
      <c r="D36" s="80"/>
      <c r="E36" s="80" t="s">
        <v>1142</v>
      </c>
      <c r="F36" s="80" t="s">
        <v>308</v>
      </c>
      <c r="G36" s="80" t="s">
        <v>25</v>
      </c>
      <c r="H36" s="80">
        <v>4.0</v>
      </c>
      <c r="I36" s="80" t="s">
        <v>72</v>
      </c>
      <c r="J36" s="80"/>
      <c r="K36" s="80" t="s">
        <v>1143</v>
      </c>
      <c r="L36" s="80" t="s">
        <v>1136</v>
      </c>
      <c r="M36" s="81">
        <v>0.04398148148148148</v>
      </c>
      <c r="N36" s="81">
        <v>0.008819444444444444</v>
      </c>
      <c r="O36" s="82">
        <v>5.787037037037037E-4</v>
      </c>
      <c r="P36" s="82">
        <v>0.01193287037037037</v>
      </c>
      <c r="Q36" s="82">
        <v>6.944444444444445E-4</v>
      </c>
      <c r="R36" s="82">
        <v>0.004826388888888889</v>
      </c>
      <c r="S36" s="82">
        <v>0.012349537037037037</v>
      </c>
      <c r="T36" s="82">
        <v>6.018518518518519E-4</v>
      </c>
      <c r="U36" s="82">
        <v>0.004212962962962963</v>
      </c>
    </row>
    <row r="37">
      <c r="A37" s="83">
        <v>28.0</v>
      </c>
      <c r="B37" s="83">
        <v>82.0</v>
      </c>
      <c r="C37" s="83"/>
      <c r="D37" s="83"/>
      <c r="E37" s="83" t="s">
        <v>1144</v>
      </c>
      <c r="F37" s="83" t="s">
        <v>1086</v>
      </c>
      <c r="G37" s="83" t="s">
        <v>25</v>
      </c>
      <c r="H37" s="83">
        <v>12.0</v>
      </c>
      <c r="I37" s="83" t="s">
        <v>38</v>
      </c>
      <c r="J37" s="83"/>
      <c r="K37" s="83" t="s">
        <v>1145</v>
      </c>
      <c r="L37" s="83" t="s">
        <v>1146</v>
      </c>
      <c r="M37" s="84">
        <v>0.0440162037037037</v>
      </c>
      <c r="N37" s="84">
        <v>0.008761574074074074</v>
      </c>
      <c r="O37" s="85">
        <v>5.671296296296297E-4</v>
      </c>
      <c r="P37" s="85">
        <v>0.012129629629629629</v>
      </c>
      <c r="Q37" s="85">
        <v>6.018518518518519E-4</v>
      </c>
      <c r="R37" s="85">
        <v>0.004814814814814815</v>
      </c>
      <c r="S37" s="85">
        <v>0.01224537037037037</v>
      </c>
      <c r="T37" s="85">
        <v>6.365740740740741E-4</v>
      </c>
      <c r="U37" s="85">
        <v>0.004293981481481481</v>
      </c>
    </row>
    <row r="38">
      <c r="A38" s="80">
        <v>29.0</v>
      </c>
      <c r="B38" s="80">
        <v>16.0</v>
      </c>
      <c r="C38" s="80"/>
      <c r="D38" s="80"/>
      <c r="E38" s="80" t="s">
        <v>1147</v>
      </c>
      <c r="F38" s="80" t="s">
        <v>1148</v>
      </c>
      <c r="G38" s="80" t="s">
        <v>25</v>
      </c>
      <c r="H38" s="80">
        <v>13.0</v>
      </c>
      <c r="I38" s="80" t="s">
        <v>38</v>
      </c>
      <c r="J38" s="80"/>
      <c r="K38" s="80" t="s">
        <v>1149</v>
      </c>
      <c r="L38" s="80" t="s">
        <v>1136</v>
      </c>
      <c r="M38" s="81">
        <v>0.0440162037037037</v>
      </c>
      <c r="N38" s="81">
        <v>0.008611111111111111</v>
      </c>
      <c r="O38" s="82">
        <v>5.324074074074074E-4</v>
      </c>
      <c r="P38" s="82">
        <v>0.012118055555555556</v>
      </c>
      <c r="Q38" s="82">
        <v>6.481481481481481E-4</v>
      </c>
      <c r="R38" s="82">
        <v>0.0050347222222222225</v>
      </c>
      <c r="S38" s="82">
        <v>0.012141203703703704</v>
      </c>
      <c r="T38" s="82">
        <v>6.018518518518519E-4</v>
      </c>
      <c r="U38" s="82">
        <v>0.004375</v>
      </c>
    </row>
    <row r="39">
      <c r="A39" s="83">
        <v>30.0</v>
      </c>
      <c r="B39" s="83">
        <v>14.0</v>
      </c>
      <c r="C39" s="83"/>
      <c r="D39" s="83"/>
      <c r="E39" s="83" t="s">
        <v>1150</v>
      </c>
      <c r="F39" s="83" t="s">
        <v>432</v>
      </c>
      <c r="G39" s="83" t="s">
        <v>25</v>
      </c>
      <c r="H39" s="83">
        <v>1.0</v>
      </c>
      <c r="I39" s="83" t="s">
        <v>173</v>
      </c>
      <c r="J39" s="83"/>
      <c r="K39" s="83" t="s">
        <v>1151</v>
      </c>
      <c r="L39" s="83" t="s">
        <v>1122</v>
      </c>
      <c r="M39" s="84">
        <v>0.04403935185185185</v>
      </c>
      <c r="N39" s="84">
        <v>0.009074074074074075</v>
      </c>
      <c r="O39" s="85">
        <v>5.208333333333333E-4</v>
      </c>
      <c r="P39" s="85">
        <v>0.011666666666666667</v>
      </c>
      <c r="Q39" s="85">
        <v>7.175925925925926E-4</v>
      </c>
      <c r="R39" s="85">
        <v>0.005011574074074074</v>
      </c>
      <c r="S39" s="85">
        <v>0.012013888888888888</v>
      </c>
      <c r="T39" s="85">
        <v>5.902777777777778E-4</v>
      </c>
      <c r="U39" s="85">
        <v>0.004479166666666667</v>
      </c>
    </row>
    <row r="40">
      <c r="A40" s="80">
        <v>31.0</v>
      </c>
      <c r="B40" s="80">
        <v>67.0</v>
      </c>
      <c r="C40" s="80"/>
      <c r="D40" s="80"/>
      <c r="E40" s="80" t="s">
        <v>1152</v>
      </c>
      <c r="F40" s="80" t="s">
        <v>310</v>
      </c>
      <c r="G40" s="80" t="s">
        <v>25</v>
      </c>
      <c r="H40" s="80">
        <v>3.0</v>
      </c>
      <c r="I40" s="80" t="s">
        <v>55</v>
      </c>
      <c r="J40" s="80"/>
      <c r="K40" s="80" t="s">
        <v>1153</v>
      </c>
      <c r="L40" s="80" t="s">
        <v>1154</v>
      </c>
      <c r="M40" s="81">
        <v>0.044097222222222225</v>
      </c>
      <c r="N40" s="81">
        <v>0.008877314814814815</v>
      </c>
      <c r="O40" s="82">
        <v>5.902777777777778E-4</v>
      </c>
      <c r="P40" s="82">
        <v>0.011944444444444445</v>
      </c>
      <c r="Q40" s="82">
        <v>6.712962962962962E-4</v>
      </c>
      <c r="R40" s="82">
        <v>0.004965277777777778</v>
      </c>
      <c r="S40" s="82">
        <v>0.011967592592592592</v>
      </c>
      <c r="T40" s="82">
        <v>5.787037037037037E-4</v>
      </c>
      <c r="U40" s="82">
        <v>0.004537037037037037</v>
      </c>
    </row>
    <row r="41">
      <c r="A41" s="83">
        <v>32.0</v>
      </c>
      <c r="B41" s="83">
        <v>34.0</v>
      </c>
      <c r="C41" s="83"/>
      <c r="D41" s="83"/>
      <c r="E41" s="83" t="s">
        <v>1155</v>
      </c>
      <c r="F41" s="83" t="s">
        <v>814</v>
      </c>
      <c r="G41" s="83" t="s">
        <v>25</v>
      </c>
      <c r="H41" s="83">
        <v>14.0</v>
      </c>
      <c r="I41" s="83" t="s">
        <v>38</v>
      </c>
      <c r="J41" s="83" t="s">
        <v>12</v>
      </c>
      <c r="K41" s="83" t="s">
        <v>1156</v>
      </c>
      <c r="L41" s="83" t="s">
        <v>1097</v>
      </c>
      <c r="M41" s="84">
        <v>0.044224537037037034</v>
      </c>
      <c r="N41" s="84">
        <v>0.008472222222222223</v>
      </c>
      <c r="O41" s="85">
        <v>5.208333333333333E-4</v>
      </c>
      <c r="P41" s="85">
        <v>0.012222222222222223</v>
      </c>
      <c r="Q41" s="85">
        <v>6.134259259259259E-4</v>
      </c>
      <c r="R41" s="85">
        <v>0.004791666666666666</v>
      </c>
      <c r="S41" s="85">
        <v>0.012511574074074074</v>
      </c>
      <c r="T41" s="85">
        <v>6.828703703703704E-4</v>
      </c>
      <c r="U41" s="85">
        <v>0.004456018518518519</v>
      </c>
    </row>
    <row r="42">
      <c r="A42" s="80">
        <v>33.0</v>
      </c>
      <c r="B42" s="80">
        <v>37.0</v>
      </c>
      <c r="C42" s="80"/>
      <c r="D42" s="80"/>
      <c r="E42" s="80" t="s">
        <v>1157</v>
      </c>
      <c r="F42" s="80" t="s">
        <v>1158</v>
      </c>
      <c r="G42" s="80" t="s">
        <v>25</v>
      </c>
      <c r="H42" s="80">
        <v>4.0</v>
      </c>
      <c r="I42" s="80" t="s">
        <v>79</v>
      </c>
      <c r="J42" s="80"/>
      <c r="K42" s="80" t="s">
        <v>1159</v>
      </c>
      <c r="L42" s="80" t="s">
        <v>1160</v>
      </c>
      <c r="M42" s="81">
        <v>0.044270833333333336</v>
      </c>
      <c r="N42" s="81">
        <v>0.008877314814814815</v>
      </c>
      <c r="O42" s="82">
        <v>5.208333333333333E-4</v>
      </c>
      <c r="P42" s="82">
        <v>0.011886574074074074</v>
      </c>
      <c r="Q42" s="82">
        <v>6.828703703703704E-4</v>
      </c>
      <c r="R42" s="82">
        <v>0.004988425925925926</v>
      </c>
      <c r="S42" s="82">
        <v>0.012164351851851852</v>
      </c>
      <c r="T42" s="82">
        <v>5.555555555555556E-4</v>
      </c>
      <c r="U42" s="82">
        <v>0.004641203703703704</v>
      </c>
    </row>
    <row r="43">
      <c r="A43" s="83">
        <v>34.0</v>
      </c>
      <c r="B43" s="83">
        <v>46.0</v>
      </c>
      <c r="C43" s="83"/>
      <c r="D43" s="83"/>
      <c r="E43" s="83" t="s">
        <v>1161</v>
      </c>
      <c r="F43" s="83" t="s">
        <v>319</v>
      </c>
      <c r="G43" s="83" t="s">
        <v>25</v>
      </c>
      <c r="H43" s="83">
        <v>4.0</v>
      </c>
      <c r="I43" s="83" t="s">
        <v>26</v>
      </c>
      <c r="J43" s="83"/>
      <c r="K43" s="83" t="s">
        <v>1162</v>
      </c>
      <c r="L43" s="83" t="s">
        <v>1078</v>
      </c>
      <c r="M43" s="84">
        <v>0.04431712962962963</v>
      </c>
      <c r="N43" s="84">
        <v>0.008611111111111111</v>
      </c>
      <c r="O43" s="85">
        <v>5.092592592592592E-4</v>
      </c>
      <c r="P43" s="85">
        <v>0.012106481481481482</v>
      </c>
      <c r="Q43" s="85">
        <v>7.291666666666667E-4</v>
      </c>
      <c r="R43" s="85">
        <v>0.004976851851851852</v>
      </c>
      <c r="S43" s="85">
        <v>0.012118055555555556</v>
      </c>
      <c r="T43" s="85">
        <v>6.365740740740741E-4</v>
      </c>
      <c r="U43" s="85">
        <v>0.004664351851851852</v>
      </c>
    </row>
    <row r="44">
      <c r="A44" s="80">
        <v>35.0</v>
      </c>
      <c r="B44" s="80">
        <v>64.0</v>
      </c>
      <c r="C44" s="80"/>
      <c r="D44" s="80"/>
      <c r="E44" s="80" t="s">
        <v>1163</v>
      </c>
      <c r="F44" s="80" t="s">
        <v>458</v>
      </c>
      <c r="G44" s="80" t="s">
        <v>25</v>
      </c>
      <c r="H44" s="80">
        <v>5.0</v>
      </c>
      <c r="I44" s="80" t="s">
        <v>79</v>
      </c>
      <c r="J44" s="80"/>
      <c r="K44" s="80" t="s">
        <v>1164</v>
      </c>
      <c r="L44" s="80" t="s">
        <v>1165</v>
      </c>
      <c r="M44" s="81">
        <v>0.04435185185185185</v>
      </c>
      <c r="N44" s="81">
        <v>0.00883101851851852</v>
      </c>
      <c r="O44" s="82">
        <v>5.671296296296297E-4</v>
      </c>
      <c r="P44" s="82">
        <v>0.011828703703703704</v>
      </c>
      <c r="Q44" s="82">
        <v>5.787037037037037E-4</v>
      </c>
      <c r="R44" s="82">
        <v>0.004930555555555555</v>
      </c>
      <c r="S44" s="82">
        <v>0.012361111111111111</v>
      </c>
      <c r="T44" s="82">
        <v>5.902777777777778E-4</v>
      </c>
      <c r="U44" s="82">
        <v>0.004710648148148148</v>
      </c>
    </row>
    <row r="45">
      <c r="A45" s="83">
        <v>36.0</v>
      </c>
      <c r="B45" s="83">
        <v>77.0</v>
      </c>
      <c r="C45" s="83"/>
      <c r="D45" s="83"/>
      <c r="E45" s="83" t="s">
        <v>1166</v>
      </c>
      <c r="F45" s="83" t="s">
        <v>513</v>
      </c>
      <c r="G45" s="83" t="s">
        <v>25</v>
      </c>
      <c r="H45" s="83">
        <v>2.0</v>
      </c>
      <c r="I45" s="83" t="s">
        <v>173</v>
      </c>
      <c r="J45" s="83"/>
      <c r="K45" s="83" t="s">
        <v>1167</v>
      </c>
      <c r="L45" s="83" t="s">
        <v>1118</v>
      </c>
      <c r="M45" s="84">
        <v>0.04435185185185185</v>
      </c>
      <c r="N45" s="84">
        <v>0.009108796296296297</v>
      </c>
      <c r="O45" s="85">
        <v>4.861111111111111E-4</v>
      </c>
      <c r="P45" s="85">
        <v>0.011770833333333333</v>
      </c>
      <c r="Q45" s="85">
        <v>5.555555555555556E-4</v>
      </c>
      <c r="R45" s="85">
        <v>0.005381944444444444</v>
      </c>
      <c r="S45" s="85">
        <v>0.012141203703703704</v>
      </c>
      <c r="T45" s="85">
        <v>5.092592592592592E-4</v>
      </c>
      <c r="U45" s="85">
        <v>0.0044444444444444444</v>
      </c>
    </row>
    <row r="46">
      <c r="A46" s="80">
        <v>37.0</v>
      </c>
      <c r="B46" s="80">
        <v>90.0</v>
      </c>
      <c r="C46" s="80"/>
      <c r="D46" s="80"/>
      <c r="E46" s="80" t="s">
        <v>454</v>
      </c>
      <c r="F46" s="80" t="s">
        <v>407</v>
      </c>
      <c r="G46" s="80" t="s">
        <v>25</v>
      </c>
      <c r="H46" s="80">
        <v>5.0</v>
      </c>
      <c r="I46" s="80" t="s">
        <v>26</v>
      </c>
      <c r="J46" s="80"/>
      <c r="K46" s="80" t="s">
        <v>1168</v>
      </c>
      <c r="L46" s="80" t="s">
        <v>1090</v>
      </c>
      <c r="M46" s="81">
        <v>0.04438657407407407</v>
      </c>
      <c r="N46" s="81">
        <v>0.008576388888888889</v>
      </c>
      <c r="O46" s="82">
        <v>4.7453703703703704E-4</v>
      </c>
      <c r="P46" s="82">
        <v>0.011944444444444445</v>
      </c>
      <c r="Q46" s="82">
        <v>5.555555555555556E-4</v>
      </c>
      <c r="R46" s="82">
        <v>0.005659722222222222</v>
      </c>
      <c r="S46" s="82">
        <v>0.012233796296296296</v>
      </c>
      <c r="T46" s="82">
        <v>5.439814814814814E-4</v>
      </c>
      <c r="U46" s="82">
        <v>0.0044444444444444444</v>
      </c>
    </row>
    <row r="47">
      <c r="A47" s="83">
        <v>38.0</v>
      </c>
      <c r="B47" s="83">
        <v>31.0</v>
      </c>
      <c r="C47" s="83"/>
      <c r="D47" s="83"/>
      <c r="E47" s="83" t="s">
        <v>1169</v>
      </c>
      <c r="F47" s="83" t="s">
        <v>952</v>
      </c>
      <c r="G47" s="83" t="s">
        <v>25</v>
      </c>
      <c r="H47" s="83">
        <v>15.0</v>
      </c>
      <c r="I47" s="83" t="s">
        <v>38</v>
      </c>
      <c r="J47" s="83" t="s">
        <v>12</v>
      </c>
      <c r="K47" s="83" t="s">
        <v>1170</v>
      </c>
      <c r="L47" s="83" t="s">
        <v>1097</v>
      </c>
      <c r="M47" s="84">
        <v>0.04459490740740741</v>
      </c>
      <c r="N47" s="84">
        <v>0.00866898148148148</v>
      </c>
      <c r="O47" s="85">
        <v>5.092592592592592E-4</v>
      </c>
      <c r="P47" s="85">
        <v>0.012025462962962963</v>
      </c>
      <c r="Q47" s="85">
        <v>5.671296296296297E-4</v>
      </c>
      <c r="R47" s="85">
        <v>0.005115740740740741</v>
      </c>
      <c r="S47" s="85">
        <v>0.012256944444444445</v>
      </c>
      <c r="T47" s="85">
        <v>6.018518518518519E-4</v>
      </c>
      <c r="U47" s="85">
        <v>0.004895833333333334</v>
      </c>
    </row>
    <row r="48">
      <c r="A48" s="80">
        <v>39.0</v>
      </c>
      <c r="B48" s="80">
        <v>52.0</v>
      </c>
      <c r="C48" s="80"/>
      <c r="D48" s="80"/>
      <c r="E48" s="80" t="s">
        <v>1171</v>
      </c>
      <c r="F48" s="80" t="s">
        <v>1148</v>
      </c>
      <c r="G48" s="80" t="s">
        <v>25</v>
      </c>
      <c r="H48" s="80">
        <v>16.0</v>
      </c>
      <c r="I48" s="80" t="s">
        <v>38</v>
      </c>
      <c r="J48" s="80" t="s">
        <v>12</v>
      </c>
      <c r="K48" s="80" t="s">
        <v>1172</v>
      </c>
      <c r="L48" s="80" t="s">
        <v>1130</v>
      </c>
      <c r="M48" s="81">
        <v>0.04466435185185185</v>
      </c>
      <c r="N48" s="81">
        <v>0.009027777777777777</v>
      </c>
      <c r="O48" s="82">
        <v>5.671296296296297E-4</v>
      </c>
      <c r="P48" s="82">
        <v>0.011909722222222223</v>
      </c>
      <c r="Q48" s="82">
        <v>7.523148148148148E-4</v>
      </c>
      <c r="R48" s="82">
        <v>0.005520833333333333</v>
      </c>
      <c r="S48" s="82">
        <v>0.011921296296296296</v>
      </c>
      <c r="T48" s="82">
        <v>6.25E-4</v>
      </c>
      <c r="U48" s="82">
        <v>0.004398148148148148</v>
      </c>
    </row>
    <row r="49">
      <c r="A49" s="83">
        <v>40.0</v>
      </c>
      <c r="B49" s="83">
        <v>59.0</v>
      </c>
      <c r="C49" s="83"/>
      <c r="D49" s="83"/>
      <c r="E49" s="83" t="s">
        <v>1173</v>
      </c>
      <c r="F49" s="83" t="s">
        <v>1174</v>
      </c>
      <c r="G49" s="83" t="s">
        <v>25</v>
      </c>
      <c r="H49" s="83">
        <v>17.0</v>
      </c>
      <c r="I49" s="83" t="s">
        <v>38</v>
      </c>
      <c r="J49" s="83" t="s">
        <v>12</v>
      </c>
      <c r="K49" s="83" t="s">
        <v>1175</v>
      </c>
      <c r="L49" s="83" t="s">
        <v>1104</v>
      </c>
      <c r="M49" s="84">
        <v>0.0446875</v>
      </c>
      <c r="N49" s="84">
        <v>0.0084375</v>
      </c>
      <c r="O49" s="85">
        <v>5.092592592592592E-4</v>
      </c>
      <c r="P49" s="85">
        <v>0.012280092592592592</v>
      </c>
      <c r="Q49" s="85">
        <v>5.439814814814814E-4</v>
      </c>
      <c r="R49" s="85">
        <v>0.004791666666666666</v>
      </c>
      <c r="S49" s="85">
        <v>0.01318287037037037</v>
      </c>
      <c r="T49" s="85">
        <v>6.481481481481481E-4</v>
      </c>
      <c r="U49" s="85">
        <v>0.0043287037037037035</v>
      </c>
    </row>
    <row r="50">
      <c r="A50" s="80">
        <v>41.0</v>
      </c>
      <c r="B50" s="80">
        <v>121.0</v>
      </c>
      <c r="C50" s="80" t="s">
        <v>171</v>
      </c>
      <c r="D50" s="80"/>
      <c r="E50" s="80" t="s">
        <v>1112</v>
      </c>
      <c r="F50" s="80" t="s">
        <v>1176</v>
      </c>
      <c r="G50" s="80" t="s">
        <v>25</v>
      </c>
      <c r="H50" s="80">
        <v>3.0</v>
      </c>
      <c r="I50" s="80" t="s">
        <v>173</v>
      </c>
      <c r="J50" s="80"/>
      <c r="K50" s="80" t="s">
        <v>1177</v>
      </c>
      <c r="L50" s="80" t="s">
        <v>1070</v>
      </c>
      <c r="M50" s="81">
        <v>0.044849537037037035</v>
      </c>
      <c r="N50" s="81">
        <v>0.009293981481481481</v>
      </c>
      <c r="O50" s="82">
        <v>5.208333333333333E-4</v>
      </c>
      <c r="P50" s="82">
        <v>0.011574074074074073</v>
      </c>
      <c r="Q50" s="82">
        <v>5.787037037037037E-4</v>
      </c>
      <c r="R50" s="82">
        <v>0.005416666666666667</v>
      </c>
      <c r="S50" s="82">
        <v>0.012060185185185186</v>
      </c>
      <c r="T50" s="82">
        <v>5.671296296296297E-4</v>
      </c>
      <c r="U50" s="82">
        <v>0.004884259259259259</v>
      </c>
    </row>
    <row r="51">
      <c r="A51" s="83">
        <v>42.0</v>
      </c>
      <c r="B51" s="83">
        <v>50.0</v>
      </c>
      <c r="C51" s="83"/>
      <c r="D51" s="83"/>
      <c r="E51" s="83" t="s">
        <v>1178</v>
      </c>
      <c r="F51" s="83" t="s">
        <v>1179</v>
      </c>
      <c r="G51" s="83" t="s">
        <v>25</v>
      </c>
      <c r="H51" s="83">
        <v>4.0</v>
      </c>
      <c r="I51" s="83" t="s">
        <v>59</v>
      </c>
      <c r="J51" s="83" t="s">
        <v>12</v>
      </c>
      <c r="K51" s="83" t="s">
        <v>1180</v>
      </c>
      <c r="L51" s="83" t="s">
        <v>1078</v>
      </c>
      <c r="M51" s="84">
        <v>0.04486111111111111</v>
      </c>
      <c r="N51" s="84">
        <v>0.00832175925925926</v>
      </c>
      <c r="O51" s="85">
        <v>4.861111111111111E-4</v>
      </c>
      <c r="P51" s="85">
        <v>0.01170138888888889</v>
      </c>
      <c r="Q51" s="85">
        <v>5.324074074074074E-4</v>
      </c>
      <c r="R51" s="85">
        <v>0.005115740740740741</v>
      </c>
      <c r="S51" s="85">
        <v>0.012962962962962963</v>
      </c>
      <c r="T51" s="85">
        <v>6.597222222222222E-4</v>
      </c>
      <c r="U51" s="85">
        <v>0.005138888888888889</v>
      </c>
    </row>
    <row r="52">
      <c r="A52" s="80">
        <v>43.0</v>
      </c>
      <c r="B52" s="80">
        <v>41.0</v>
      </c>
      <c r="C52" s="80"/>
      <c r="D52" s="80"/>
      <c r="E52" s="80" t="s">
        <v>1181</v>
      </c>
      <c r="F52" s="80" t="s">
        <v>1182</v>
      </c>
      <c r="G52" s="80" t="s">
        <v>25</v>
      </c>
      <c r="H52" s="80">
        <v>1.0</v>
      </c>
      <c r="I52" s="80" t="s">
        <v>1183</v>
      </c>
      <c r="J52" s="80"/>
      <c r="K52" s="80" t="s">
        <v>1184</v>
      </c>
      <c r="L52" s="80" t="s">
        <v>1111</v>
      </c>
      <c r="M52" s="81">
        <v>0.04490740740740741</v>
      </c>
      <c r="N52" s="81">
        <v>0.00912037037037037</v>
      </c>
      <c r="O52" s="82">
        <v>5.208333333333333E-4</v>
      </c>
      <c r="P52" s="82">
        <v>0.012060185185185186</v>
      </c>
      <c r="Q52" s="82">
        <v>6.25E-4</v>
      </c>
      <c r="R52" s="82">
        <v>0.005092592592592593</v>
      </c>
      <c r="S52" s="82">
        <v>0.012303240740740741</v>
      </c>
      <c r="T52" s="82">
        <v>6.25E-4</v>
      </c>
      <c r="U52" s="82">
        <v>0.004594907407407408</v>
      </c>
    </row>
    <row r="53">
      <c r="A53" s="83">
        <v>44.0</v>
      </c>
      <c r="B53" s="83">
        <v>36.0</v>
      </c>
      <c r="C53" s="83"/>
      <c r="D53" s="83"/>
      <c r="E53" s="83" t="s">
        <v>1185</v>
      </c>
      <c r="F53" s="83" t="s">
        <v>969</v>
      </c>
      <c r="G53" s="83" t="s">
        <v>25</v>
      </c>
      <c r="H53" s="83">
        <v>5.0</v>
      </c>
      <c r="I53" s="83" t="s">
        <v>72</v>
      </c>
      <c r="J53" s="83"/>
      <c r="K53" s="83" t="s">
        <v>1186</v>
      </c>
      <c r="L53" s="83" t="s">
        <v>1160</v>
      </c>
      <c r="M53" s="84">
        <v>0.04491898148148148</v>
      </c>
      <c r="N53" s="84">
        <v>0.009293981481481481</v>
      </c>
      <c r="O53" s="85">
        <v>5.439814814814814E-4</v>
      </c>
      <c r="P53" s="85">
        <v>0.011828703703703704</v>
      </c>
      <c r="Q53" s="85">
        <v>6.018518518518519E-4</v>
      </c>
      <c r="R53" s="85">
        <v>0.005393518518518519</v>
      </c>
      <c r="S53" s="85">
        <v>0.01204861111111111</v>
      </c>
      <c r="T53" s="85">
        <v>5.555555555555556E-4</v>
      </c>
      <c r="U53" s="85">
        <v>0.0046875</v>
      </c>
    </row>
    <row r="54">
      <c r="A54" s="80">
        <v>45.0</v>
      </c>
      <c r="B54" s="80">
        <v>70.0</v>
      </c>
      <c r="C54" s="80"/>
      <c r="D54" s="80"/>
      <c r="E54" s="80" t="s">
        <v>1187</v>
      </c>
      <c r="F54" s="80" t="s">
        <v>1188</v>
      </c>
      <c r="G54" s="80" t="s">
        <v>25</v>
      </c>
      <c r="H54" s="80">
        <v>18.0</v>
      </c>
      <c r="I54" s="80" t="s">
        <v>38</v>
      </c>
      <c r="J54" s="80"/>
      <c r="K54" s="80" t="s">
        <v>1189</v>
      </c>
      <c r="L54" s="80" t="s">
        <v>1154</v>
      </c>
      <c r="M54" s="81">
        <v>0.04496527777777778</v>
      </c>
      <c r="N54" s="81">
        <v>0.009131944444444444</v>
      </c>
      <c r="O54" s="82">
        <v>5.439814814814814E-4</v>
      </c>
      <c r="P54" s="82">
        <v>0.011724537037037037</v>
      </c>
      <c r="Q54" s="82">
        <v>6.018518518518519E-4</v>
      </c>
      <c r="R54" s="82">
        <v>0.005277777777777778</v>
      </c>
      <c r="S54" s="82">
        <v>0.012199074074074074</v>
      </c>
      <c r="T54" s="82">
        <v>6.134259259259259E-4</v>
      </c>
      <c r="U54" s="82">
        <v>0.004907407407407407</v>
      </c>
    </row>
    <row r="55">
      <c r="A55" s="83">
        <v>46.0</v>
      </c>
      <c r="B55" s="83">
        <v>69.0</v>
      </c>
      <c r="C55" s="83"/>
      <c r="D55" s="83"/>
      <c r="E55" s="83" t="s">
        <v>1190</v>
      </c>
      <c r="F55" s="83" t="s">
        <v>837</v>
      </c>
      <c r="G55" s="83" t="s">
        <v>25</v>
      </c>
      <c r="H55" s="83">
        <v>5.0</v>
      </c>
      <c r="I55" s="83" t="s">
        <v>59</v>
      </c>
      <c r="J55" s="83" t="s">
        <v>12</v>
      </c>
      <c r="K55" s="83" t="s">
        <v>1191</v>
      </c>
      <c r="L55" s="83" t="s">
        <v>1154</v>
      </c>
      <c r="M55" s="84">
        <v>0.044988425925925925</v>
      </c>
      <c r="N55" s="84">
        <v>0.009351851851851853</v>
      </c>
      <c r="O55" s="85">
        <v>5.324074074074074E-4</v>
      </c>
      <c r="P55" s="85">
        <v>0.011817129629629629</v>
      </c>
      <c r="Q55" s="85">
        <v>6.597222222222222E-4</v>
      </c>
      <c r="R55" s="85">
        <v>0.005381944444444444</v>
      </c>
      <c r="S55" s="85">
        <v>0.011979166666666667</v>
      </c>
      <c r="T55" s="85">
        <v>5.902777777777778E-4</v>
      </c>
      <c r="U55" s="85">
        <v>0.004722222222222222</v>
      </c>
    </row>
    <row r="56">
      <c r="A56" s="80">
        <v>47.0</v>
      </c>
      <c r="B56" s="80">
        <v>12.0</v>
      </c>
      <c r="C56" s="80"/>
      <c r="D56" s="80"/>
      <c r="E56" s="80" t="s">
        <v>1192</v>
      </c>
      <c r="F56" s="80" t="s">
        <v>1109</v>
      </c>
      <c r="G56" s="80" t="s">
        <v>25</v>
      </c>
      <c r="H56" s="80">
        <v>6.0</v>
      </c>
      <c r="I56" s="80" t="s">
        <v>72</v>
      </c>
      <c r="J56" s="80"/>
      <c r="K56" s="80" t="s">
        <v>1193</v>
      </c>
      <c r="L56" s="80" t="s">
        <v>1122</v>
      </c>
      <c r="M56" s="81">
        <v>0.045023148148148145</v>
      </c>
      <c r="N56" s="81">
        <v>0.0090625</v>
      </c>
      <c r="O56" s="82">
        <v>5.092592592592592E-4</v>
      </c>
      <c r="P56" s="82">
        <v>0.011909722222222223</v>
      </c>
      <c r="Q56" s="82">
        <v>6.828703703703704E-4</v>
      </c>
      <c r="R56" s="82">
        <v>0.005150462962962963</v>
      </c>
      <c r="S56" s="82">
        <v>0.012303240740740741</v>
      </c>
      <c r="T56" s="82">
        <v>7.407407407407407E-4</v>
      </c>
      <c r="U56" s="82">
        <v>0.004699074074074074</v>
      </c>
    </row>
    <row r="57">
      <c r="A57" s="83">
        <v>48.0</v>
      </c>
      <c r="B57" s="83">
        <v>116.0</v>
      </c>
      <c r="C57" s="83" t="s">
        <v>171</v>
      </c>
      <c r="D57" s="83"/>
      <c r="E57" s="83" t="s">
        <v>1194</v>
      </c>
      <c r="F57" s="83" t="s">
        <v>1195</v>
      </c>
      <c r="G57" s="83" t="s">
        <v>25</v>
      </c>
      <c r="H57" s="83">
        <v>4.0</v>
      </c>
      <c r="I57" s="83" t="s">
        <v>173</v>
      </c>
      <c r="J57" s="83"/>
      <c r="K57" s="83" t="s">
        <v>1196</v>
      </c>
      <c r="L57" s="83" t="s">
        <v>1130</v>
      </c>
      <c r="M57" s="84">
        <v>0.04503472222222222</v>
      </c>
      <c r="N57" s="84">
        <v>0.009479166666666667</v>
      </c>
      <c r="O57" s="85">
        <v>5.092592592592592E-4</v>
      </c>
      <c r="P57" s="85">
        <v>0.012129629629629629</v>
      </c>
      <c r="Q57" s="85">
        <v>5.555555555555556E-4</v>
      </c>
      <c r="R57" s="85">
        <v>0.005069444444444444</v>
      </c>
      <c r="S57" s="85">
        <v>0.011990740740740741</v>
      </c>
      <c r="T57" s="85">
        <v>5.555555555555556E-4</v>
      </c>
      <c r="U57" s="85">
        <v>0.004780092592592593</v>
      </c>
    </row>
    <row r="58">
      <c r="A58" s="80">
        <v>49.0</v>
      </c>
      <c r="B58" s="80">
        <v>88.0</v>
      </c>
      <c r="C58" s="80"/>
      <c r="D58" s="80"/>
      <c r="E58" s="80" t="s">
        <v>1197</v>
      </c>
      <c r="F58" s="80" t="s">
        <v>1198</v>
      </c>
      <c r="G58" s="80" t="s">
        <v>25</v>
      </c>
      <c r="H58" s="80">
        <v>6.0</v>
      </c>
      <c r="I58" s="80" t="s">
        <v>59</v>
      </c>
      <c r="J58" s="80" t="s">
        <v>12</v>
      </c>
      <c r="K58" s="80" t="s">
        <v>1199</v>
      </c>
      <c r="L58" s="80" t="s">
        <v>1090</v>
      </c>
      <c r="M58" s="81">
        <v>0.0450462962962963</v>
      </c>
      <c r="N58" s="81">
        <v>0.008622685185185185</v>
      </c>
      <c r="O58" s="82">
        <v>5.439814814814814E-4</v>
      </c>
      <c r="P58" s="82">
        <v>0.012569444444444444</v>
      </c>
      <c r="Q58" s="82">
        <v>7.407407407407407E-4</v>
      </c>
      <c r="R58" s="82">
        <v>0.005023148148148148</v>
      </c>
      <c r="S58" s="82">
        <v>0.012743055555555556</v>
      </c>
      <c r="T58" s="82">
        <v>4.62962962962963E-4</v>
      </c>
      <c r="U58" s="82">
        <v>0.004386574074074074</v>
      </c>
    </row>
    <row r="59">
      <c r="A59" s="83">
        <v>50.0</v>
      </c>
      <c r="B59" s="83">
        <v>54.0</v>
      </c>
      <c r="C59" s="83"/>
      <c r="D59" s="83"/>
      <c r="E59" s="83" t="s">
        <v>1200</v>
      </c>
      <c r="F59" s="83" t="s">
        <v>814</v>
      </c>
      <c r="G59" s="83" t="s">
        <v>25</v>
      </c>
      <c r="H59" s="83">
        <v>6.0</v>
      </c>
      <c r="I59" s="83" t="s">
        <v>79</v>
      </c>
      <c r="J59" s="83"/>
      <c r="K59" s="83" t="s">
        <v>1201</v>
      </c>
      <c r="L59" s="83" t="s">
        <v>1130</v>
      </c>
      <c r="M59" s="84">
        <v>0.04527777777777778</v>
      </c>
      <c r="N59" s="84">
        <v>0.00917824074074074</v>
      </c>
      <c r="O59" s="85">
        <v>5.324074074074074E-4</v>
      </c>
      <c r="P59" s="85">
        <v>0.011967592592592592</v>
      </c>
      <c r="Q59" s="85">
        <v>6.018518518518519E-4</v>
      </c>
      <c r="R59" s="85">
        <v>0.00537037037037037</v>
      </c>
      <c r="S59" s="85">
        <v>0.012141203703703704</v>
      </c>
      <c r="T59" s="85">
        <v>6.018518518518519E-4</v>
      </c>
      <c r="U59" s="85">
        <v>0.00494212962962963</v>
      </c>
    </row>
    <row r="60">
      <c r="A60" s="80">
        <v>51.0</v>
      </c>
      <c r="B60" s="80">
        <v>73.0</v>
      </c>
      <c r="C60" s="80"/>
      <c r="D60" s="80"/>
      <c r="E60" s="80" t="s">
        <v>1202</v>
      </c>
      <c r="F60" s="80" t="s">
        <v>310</v>
      </c>
      <c r="G60" s="80" t="s">
        <v>25</v>
      </c>
      <c r="H60" s="80">
        <v>2.0</v>
      </c>
      <c r="I60" s="80" t="s">
        <v>130</v>
      </c>
      <c r="J60" s="80"/>
      <c r="K60" s="80"/>
      <c r="L60" s="80" t="s">
        <v>1203</v>
      </c>
      <c r="M60" s="81">
        <v>0.04546296296296296</v>
      </c>
      <c r="N60" s="81">
        <v>0.009282407407407408</v>
      </c>
      <c r="O60" s="82">
        <v>6.365740740740741E-4</v>
      </c>
      <c r="P60" s="82">
        <v>0.011817129629629629</v>
      </c>
      <c r="Q60" s="82">
        <v>6.828703703703704E-4</v>
      </c>
      <c r="R60" s="82">
        <v>0.005405092592592592</v>
      </c>
      <c r="S60" s="82">
        <v>0.012025462962962963</v>
      </c>
      <c r="T60" s="82">
        <v>6.828703703703704E-4</v>
      </c>
      <c r="U60" s="82">
        <v>0.004976851851851852</v>
      </c>
    </row>
    <row r="61">
      <c r="A61" s="83">
        <v>52.0</v>
      </c>
      <c r="B61" s="83">
        <v>11.0</v>
      </c>
      <c r="C61" s="83"/>
      <c r="D61" s="83"/>
      <c r="E61" s="83" t="s">
        <v>1204</v>
      </c>
      <c r="F61" s="83" t="s">
        <v>386</v>
      </c>
      <c r="G61" s="83" t="s">
        <v>25</v>
      </c>
      <c r="H61" s="83">
        <v>4.0</v>
      </c>
      <c r="I61" s="83" t="s">
        <v>55</v>
      </c>
      <c r="J61" s="83"/>
      <c r="K61" s="83" t="s">
        <v>1205</v>
      </c>
      <c r="L61" s="83" t="s">
        <v>1122</v>
      </c>
      <c r="M61" s="84">
        <v>0.04553240740740741</v>
      </c>
      <c r="N61" s="84">
        <v>0.009849537037037037</v>
      </c>
      <c r="O61" s="85">
        <v>6.25E-4</v>
      </c>
      <c r="P61" s="85">
        <v>0.011435185185185185</v>
      </c>
      <c r="Q61" s="85">
        <v>6.712962962962962E-4</v>
      </c>
      <c r="R61" s="85">
        <v>0.005648148148148148</v>
      </c>
      <c r="S61" s="85">
        <v>0.011435185185185185</v>
      </c>
      <c r="T61" s="85">
        <v>6.365740740740741E-4</v>
      </c>
      <c r="U61" s="85">
        <v>0.005277777777777778</v>
      </c>
    </row>
    <row r="62">
      <c r="A62" s="80">
        <v>53.0</v>
      </c>
      <c r="B62" s="80">
        <v>113.0</v>
      </c>
      <c r="C62" s="80"/>
      <c r="D62" s="80"/>
      <c r="E62" s="80" t="s">
        <v>1206</v>
      </c>
      <c r="F62" s="80" t="s">
        <v>1120</v>
      </c>
      <c r="G62" s="80" t="s">
        <v>25</v>
      </c>
      <c r="H62" s="80">
        <v>19.0</v>
      </c>
      <c r="I62" s="80" t="s">
        <v>38</v>
      </c>
      <c r="J62" s="80" t="s">
        <v>12</v>
      </c>
      <c r="K62" s="80" t="s">
        <v>1207</v>
      </c>
      <c r="L62" s="80" t="s">
        <v>1141</v>
      </c>
      <c r="M62" s="81">
        <v>0.045625</v>
      </c>
      <c r="N62" s="81">
        <v>0.009409722222222222</v>
      </c>
      <c r="O62" s="82">
        <v>5.787037037037037E-4</v>
      </c>
      <c r="P62" s="82">
        <v>0.012129629629629629</v>
      </c>
      <c r="Q62" s="82">
        <v>5.671296296296297E-4</v>
      </c>
      <c r="R62" s="82">
        <v>0.005162037037037037</v>
      </c>
      <c r="S62" s="82">
        <v>0.012430555555555556</v>
      </c>
      <c r="T62" s="82">
        <v>5.671296296296297E-4</v>
      </c>
      <c r="U62" s="82">
        <v>0.004814814814814815</v>
      </c>
    </row>
    <row r="63">
      <c r="A63" s="83">
        <v>54.0</v>
      </c>
      <c r="B63" s="83">
        <v>29.0</v>
      </c>
      <c r="C63" s="83"/>
      <c r="D63" s="83"/>
      <c r="E63" s="83" t="s">
        <v>1208</v>
      </c>
      <c r="F63" s="83" t="s">
        <v>834</v>
      </c>
      <c r="G63" s="83" t="s">
        <v>25</v>
      </c>
      <c r="H63" s="83">
        <v>7.0</v>
      </c>
      <c r="I63" s="83" t="s">
        <v>72</v>
      </c>
      <c r="J63" s="83"/>
      <c r="K63" s="83" t="s">
        <v>1209</v>
      </c>
      <c r="L63" s="83" t="s">
        <v>1073</v>
      </c>
      <c r="M63" s="84">
        <v>0.045625</v>
      </c>
      <c r="N63" s="84">
        <v>0.009363425925925926</v>
      </c>
      <c r="O63" s="85">
        <v>5.671296296296297E-4</v>
      </c>
      <c r="P63" s="85">
        <v>0.012222222222222223</v>
      </c>
      <c r="Q63" s="85">
        <v>6.481481481481481E-4</v>
      </c>
      <c r="R63" s="85">
        <v>0.004988425925925926</v>
      </c>
      <c r="S63" s="85">
        <v>0.012534722222222221</v>
      </c>
      <c r="T63" s="85">
        <v>6.712962962962962E-4</v>
      </c>
      <c r="U63" s="85">
        <v>0.004664351851851852</v>
      </c>
    </row>
    <row r="64">
      <c r="A64" s="80">
        <v>55.0</v>
      </c>
      <c r="B64" s="80">
        <v>18.0</v>
      </c>
      <c r="C64" s="80"/>
      <c r="D64" s="80"/>
      <c r="E64" s="80" t="s">
        <v>1210</v>
      </c>
      <c r="F64" s="80" t="s">
        <v>386</v>
      </c>
      <c r="G64" s="80" t="s">
        <v>25</v>
      </c>
      <c r="H64" s="80">
        <v>6.0</v>
      </c>
      <c r="I64" s="80" t="s">
        <v>26</v>
      </c>
      <c r="J64" s="80"/>
      <c r="K64" s="80" t="s">
        <v>1211</v>
      </c>
      <c r="L64" s="80" t="s">
        <v>1136</v>
      </c>
      <c r="M64" s="81">
        <v>0.045682870370370374</v>
      </c>
      <c r="N64" s="81">
        <v>0.009293981481481481</v>
      </c>
      <c r="O64" s="82">
        <v>5.555555555555556E-4</v>
      </c>
      <c r="P64" s="82">
        <v>0.012280092592592592</v>
      </c>
      <c r="Q64" s="82">
        <v>6.597222222222222E-4</v>
      </c>
      <c r="R64" s="82">
        <v>0.005381944444444444</v>
      </c>
      <c r="S64" s="82">
        <v>0.012268518518518519</v>
      </c>
      <c r="T64" s="82">
        <v>6.134259259259259E-4</v>
      </c>
      <c r="U64" s="82">
        <v>0.004664351851851852</v>
      </c>
    </row>
    <row r="65">
      <c r="A65" s="83">
        <v>56.0</v>
      </c>
      <c r="B65" s="83">
        <v>35.0</v>
      </c>
      <c r="C65" s="83"/>
      <c r="D65" s="83"/>
      <c r="E65" s="83" t="s">
        <v>1212</v>
      </c>
      <c r="F65" s="83" t="s">
        <v>407</v>
      </c>
      <c r="G65" s="83" t="s">
        <v>25</v>
      </c>
      <c r="H65" s="83">
        <v>5.0</v>
      </c>
      <c r="I65" s="83" t="s">
        <v>55</v>
      </c>
      <c r="J65" s="83"/>
      <c r="K65" s="83" t="s">
        <v>1213</v>
      </c>
      <c r="L65" s="83" t="s">
        <v>1097</v>
      </c>
      <c r="M65" s="84">
        <v>0.04570601851851852</v>
      </c>
      <c r="N65" s="84">
        <v>0.008854166666666666</v>
      </c>
      <c r="O65" s="85">
        <v>4.861111111111111E-4</v>
      </c>
      <c r="P65" s="85">
        <v>0.012106481481481482</v>
      </c>
      <c r="Q65" s="85">
        <v>5.787037037037037E-4</v>
      </c>
      <c r="R65" s="85">
        <v>0.005358796296296296</v>
      </c>
      <c r="S65" s="85">
        <v>0.012974537037037038</v>
      </c>
      <c r="T65" s="85">
        <v>6.25E-4</v>
      </c>
      <c r="U65" s="85">
        <v>0.004756944444444445</v>
      </c>
    </row>
    <row r="66">
      <c r="A66" s="80">
        <v>57.0</v>
      </c>
      <c r="B66" s="80">
        <v>108.0</v>
      </c>
      <c r="C66" s="80"/>
      <c r="D66" s="80"/>
      <c r="E66" s="80" t="s">
        <v>327</v>
      </c>
      <c r="F66" s="80" t="s">
        <v>947</v>
      </c>
      <c r="G66" s="80" t="s">
        <v>25</v>
      </c>
      <c r="H66" s="80">
        <v>20.0</v>
      </c>
      <c r="I66" s="80" t="s">
        <v>38</v>
      </c>
      <c r="J66" s="80" t="s">
        <v>12</v>
      </c>
      <c r="K66" s="80" t="s">
        <v>1214</v>
      </c>
      <c r="L66" s="80" t="s">
        <v>1215</v>
      </c>
      <c r="M66" s="81">
        <v>0.04576388888888889</v>
      </c>
      <c r="N66" s="81">
        <v>0.00912037037037037</v>
      </c>
      <c r="O66" s="82">
        <v>5.787037037037037E-4</v>
      </c>
      <c r="P66" s="82">
        <v>0.012002314814814815</v>
      </c>
      <c r="Q66" s="82">
        <v>5.787037037037037E-4</v>
      </c>
      <c r="R66" s="82">
        <v>0.005902777777777778</v>
      </c>
      <c r="S66" s="82">
        <v>0.012280092592592592</v>
      </c>
      <c r="T66" s="82">
        <v>5.324074074074074E-4</v>
      </c>
      <c r="U66" s="82">
        <v>0.004814814814814815</v>
      </c>
    </row>
    <row r="67">
      <c r="A67" s="83">
        <v>58.0</v>
      </c>
      <c r="B67" s="83">
        <v>102.0</v>
      </c>
      <c r="C67" s="83"/>
      <c r="D67" s="83"/>
      <c r="E67" s="83" t="s">
        <v>1216</v>
      </c>
      <c r="F67" s="83" t="s">
        <v>1188</v>
      </c>
      <c r="G67" s="83" t="s">
        <v>25</v>
      </c>
      <c r="H67" s="83">
        <v>5.0</v>
      </c>
      <c r="I67" s="83" t="s">
        <v>173</v>
      </c>
      <c r="J67" s="83"/>
      <c r="K67" s="83" t="s">
        <v>1217</v>
      </c>
      <c r="L67" s="83" t="s">
        <v>1218</v>
      </c>
      <c r="M67" s="84">
        <v>0.04583333333333333</v>
      </c>
      <c r="N67" s="84">
        <v>0.009027777777777777</v>
      </c>
      <c r="O67" s="85">
        <v>6.134259259259259E-4</v>
      </c>
      <c r="P67" s="85">
        <v>0.01238425925925926</v>
      </c>
      <c r="Q67" s="85">
        <v>5.555555555555556E-4</v>
      </c>
      <c r="R67" s="85">
        <v>0.00542824074074074</v>
      </c>
      <c r="S67" s="85">
        <v>0.012511574074074074</v>
      </c>
      <c r="T67" s="85">
        <v>5.671296296296297E-4</v>
      </c>
      <c r="U67" s="85">
        <v>0.004780092592592593</v>
      </c>
    </row>
    <row r="68">
      <c r="A68" s="80">
        <v>59.0</v>
      </c>
      <c r="B68" s="80">
        <v>22.0</v>
      </c>
      <c r="C68" s="80"/>
      <c r="D68" s="80"/>
      <c r="E68" s="80" t="s">
        <v>1219</v>
      </c>
      <c r="F68" s="80" t="s">
        <v>924</v>
      </c>
      <c r="G68" s="80" t="s">
        <v>25</v>
      </c>
      <c r="H68" s="80">
        <v>21.0</v>
      </c>
      <c r="I68" s="80" t="s">
        <v>38</v>
      </c>
      <c r="J68" s="80" t="s">
        <v>12</v>
      </c>
      <c r="K68" s="80" t="s">
        <v>1220</v>
      </c>
      <c r="L68" s="80" t="s">
        <v>35</v>
      </c>
      <c r="M68" s="81">
        <v>0.045856481481481484</v>
      </c>
      <c r="N68" s="81">
        <v>0.00875</v>
      </c>
      <c r="O68" s="82">
        <v>5.092592592592592E-4</v>
      </c>
      <c r="P68" s="82">
        <v>0.01193287037037037</v>
      </c>
      <c r="Q68" s="82">
        <v>5.902777777777778E-4</v>
      </c>
      <c r="R68" s="82">
        <v>0.005706018518518518</v>
      </c>
      <c r="S68" s="82">
        <v>0.012303240740740741</v>
      </c>
      <c r="T68" s="82">
        <v>6.25E-4</v>
      </c>
      <c r="U68" s="82">
        <v>0.005486111111111111</v>
      </c>
    </row>
    <row r="69">
      <c r="A69" s="83">
        <v>60.0</v>
      </c>
      <c r="B69" s="83">
        <v>96.0</v>
      </c>
      <c r="C69" s="83"/>
      <c r="D69" s="83"/>
      <c r="E69" s="83" t="s">
        <v>1221</v>
      </c>
      <c r="F69" s="83" t="s">
        <v>890</v>
      </c>
      <c r="G69" s="83" t="s">
        <v>25</v>
      </c>
      <c r="H69" s="83">
        <v>8.0</v>
      </c>
      <c r="I69" s="83" t="s">
        <v>72</v>
      </c>
      <c r="J69" s="83"/>
      <c r="K69" s="83" t="s">
        <v>1222</v>
      </c>
      <c r="L69" s="83" t="s">
        <v>1223</v>
      </c>
      <c r="M69" s="84">
        <v>0.045891203703703705</v>
      </c>
      <c r="N69" s="84">
        <v>0.009664351851851851</v>
      </c>
      <c r="O69" s="85">
        <v>5.902777777777778E-4</v>
      </c>
      <c r="P69" s="85">
        <v>0.011863425925925927</v>
      </c>
      <c r="Q69" s="85">
        <v>5.671296296296297E-4</v>
      </c>
      <c r="R69" s="85">
        <v>0.005601851851851852</v>
      </c>
      <c r="S69" s="85">
        <v>0.012141203703703704</v>
      </c>
      <c r="T69" s="85">
        <v>5.902777777777778E-4</v>
      </c>
      <c r="U69" s="85">
        <v>0.004895833333333334</v>
      </c>
    </row>
    <row r="70">
      <c r="A70" s="80">
        <v>61.0</v>
      </c>
      <c r="B70" s="80">
        <v>60.0</v>
      </c>
      <c r="C70" s="80"/>
      <c r="D70" s="80"/>
      <c r="E70" s="80" t="s">
        <v>1224</v>
      </c>
      <c r="F70" s="80" t="s">
        <v>1225</v>
      </c>
      <c r="G70" s="80" t="s">
        <v>25</v>
      </c>
      <c r="H70" s="80">
        <v>6.0</v>
      </c>
      <c r="I70" s="80" t="s">
        <v>55</v>
      </c>
      <c r="J70" s="80"/>
      <c r="K70" s="80" t="s">
        <v>1226</v>
      </c>
      <c r="L70" s="80" t="s">
        <v>1104</v>
      </c>
      <c r="M70" s="81">
        <v>0.045960648148148146</v>
      </c>
      <c r="N70" s="81">
        <v>0.008877314814814815</v>
      </c>
      <c r="O70" s="82">
        <v>6.018518518518519E-4</v>
      </c>
      <c r="P70" s="82">
        <v>0.012916666666666667</v>
      </c>
      <c r="Q70" s="82">
        <v>7.060185185185185E-4</v>
      </c>
      <c r="R70" s="82">
        <v>0.004907407407407407</v>
      </c>
      <c r="S70" s="82">
        <v>0.013113425925925926</v>
      </c>
      <c r="T70" s="82">
        <v>5.902777777777778E-4</v>
      </c>
      <c r="U70" s="82">
        <v>0.0042824074074074075</v>
      </c>
    </row>
    <row r="71">
      <c r="A71" s="83">
        <v>62.0</v>
      </c>
      <c r="B71" s="83">
        <v>117.0</v>
      </c>
      <c r="C71" s="83" t="s">
        <v>171</v>
      </c>
      <c r="D71" s="83"/>
      <c r="E71" s="83" t="s">
        <v>1227</v>
      </c>
      <c r="F71" s="83" t="s">
        <v>1228</v>
      </c>
      <c r="G71" s="83" t="s">
        <v>25</v>
      </c>
      <c r="H71" s="83">
        <v>6.0</v>
      </c>
      <c r="I71" s="83" t="s">
        <v>173</v>
      </c>
      <c r="J71" s="83"/>
      <c r="K71" s="83" t="s">
        <v>1229</v>
      </c>
      <c r="L71" s="83" t="s">
        <v>1130</v>
      </c>
      <c r="M71" s="84">
        <v>0.04599537037037037</v>
      </c>
      <c r="N71" s="84">
        <v>0.009467592592592593</v>
      </c>
      <c r="O71" s="85">
        <v>5.092592592592592E-4</v>
      </c>
      <c r="P71" s="85">
        <v>0.012129629629629629</v>
      </c>
      <c r="Q71" s="85">
        <v>5.671296296296297E-4</v>
      </c>
      <c r="R71" s="85">
        <v>0.005150462962962963</v>
      </c>
      <c r="S71" s="85">
        <v>0.012673611111111111</v>
      </c>
      <c r="T71" s="85">
        <v>5.902777777777778E-4</v>
      </c>
      <c r="U71" s="85">
        <v>0.004953703703703704</v>
      </c>
    </row>
    <row r="72">
      <c r="A72" s="80">
        <v>63.0</v>
      </c>
      <c r="B72" s="80">
        <v>56.0</v>
      </c>
      <c r="C72" s="80"/>
      <c r="D72" s="80"/>
      <c r="E72" s="80" t="s">
        <v>1230</v>
      </c>
      <c r="F72" s="80" t="s">
        <v>333</v>
      </c>
      <c r="G72" s="80" t="s">
        <v>25</v>
      </c>
      <c r="H72" s="80">
        <v>7.0</v>
      </c>
      <c r="I72" s="80" t="s">
        <v>26</v>
      </c>
      <c r="J72" s="80"/>
      <c r="K72" s="80" t="s">
        <v>1231</v>
      </c>
      <c r="L72" s="80" t="s">
        <v>1104</v>
      </c>
      <c r="M72" s="81">
        <v>0.04608796296296296</v>
      </c>
      <c r="N72" s="81">
        <v>0.00886574074074074</v>
      </c>
      <c r="O72" s="82">
        <v>5.555555555555556E-4</v>
      </c>
      <c r="P72" s="82">
        <v>0.012916666666666667</v>
      </c>
      <c r="Q72" s="82">
        <v>5.555555555555556E-4</v>
      </c>
      <c r="R72" s="82">
        <v>0.005185185185185185</v>
      </c>
      <c r="S72" s="82">
        <v>0.012951388888888889</v>
      </c>
      <c r="T72" s="82">
        <v>5.787037037037037E-4</v>
      </c>
      <c r="U72" s="82">
        <v>0.004502314814814815</v>
      </c>
    </row>
    <row r="73">
      <c r="A73" s="83">
        <v>64.0</v>
      </c>
      <c r="B73" s="83">
        <v>92.0</v>
      </c>
      <c r="C73" s="83"/>
      <c r="D73" s="83"/>
      <c r="E73" s="83" t="s">
        <v>1232</v>
      </c>
      <c r="F73" s="83" t="s">
        <v>886</v>
      </c>
      <c r="G73" s="83" t="s">
        <v>25</v>
      </c>
      <c r="H73" s="83">
        <v>7.0</v>
      </c>
      <c r="I73" s="83" t="s">
        <v>55</v>
      </c>
      <c r="J73" s="83"/>
      <c r="K73" s="83" t="s">
        <v>1233</v>
      </c>
      <c r="L73" s="83" t="s">
        <v>1234</v>
      </c>
      <c r="M73" s="84">
        <v>0.046168981481481484</v>
      </c>
      <c r="N73" s="84">
        <v>0.009108796296296297</v>
      </c>
      <c r="O73" s="85">
        <v>5.671296296296297E-4</v>
      </c>
      <c r="P73" s="85">
        <v>0.012881944444444444</v>
      </c>
      <c r="Q73" s="85">
        <v>5.671296296296297E-4</v>
      </c>
      <c r="R73" s="85">
        <v>0.00525462962962963</v>
      </c>
      <c r="S73" s="85">
        <v>0.012708333333333334</v>
      </c>
      <c r="T73" s="85">
        <v>5.324074074074074E-4</v>
      </c>
      <c r="U73" s="85">
        <v>0.004571759259259259</v>
      </c>
    </row>
    <row r="74">
      <c r="A74" s="80">
        <v>65.0</v>
      </c>
      <c r="B74" s="80">
        <v>40.0</v>
      </c>
      <c r="C74" s="80"/>
      <c r="D74" s="80"/>
      <c r="E74" s="80" t="s">
        <v>1235</v>
      </c>
      <c r="F74" s="80" t="s">
        <v>1236</v>
      </c>
      <c r="G74" s="80" t="s">
        <v>25</v>
      </c>
      <c r="H74" s="80">
        <v>8.0</v>
      </c>
      <c r="I74" s="80" t="s">
        <v>26</v>
      </c>
      <c r="J74" s="80"/>
      <c r="K74" s="80" t="s">
        <v>1237</v>
      </c>
      <c r="L74" s="80" t="s">
        <v>1160</v>
      </c>
      <c r="M74" s="81">
        <v>0.04630787037037037</v>
      </c>
      <c r="N74" s="81">
        <v>0.009097222222222222</v>
      </c>
      <c r="O74" s="82">
        <v>5.439814814814814E-4</v>
      </c>
      <c r="P74" s="82">
        <v>0.012094907407407407</v>
      </c>
      <c r="Q74" s="82">
        <v>6.365740740740741E-4</v>
      </c>
      <c r="R74" s="82">
        <v>0.00568287037037037</v>
      </c>
      <c r="S74" s="82">
        <v>0.0125</v>
      </c>
      <c r="T74" s="82">
        <v>5.902777777777778E-4</v>
      </c>
      <c r="U74" s="82">
        <v>0.005208333333333333</v>
      </c>
    </row>
    <row r="75">
      <c r="A75" s="83">
        <v>66.0</v>
      </c>
      <c r="B75" s="83">
        <v>61.0</v>
      </c>
      <c r="C75" s="83"/>
      <c r="D75" s="83"/>
      <c r="E75" s="83" t="s">
        <v>1238</v>
      </c>
      <c r="F75" s="83" t="s">
        <v>1188</v>
      </c>
      <c r="G75" s="83" t="s">
        <v>25</v>
      </c>
      <c r="H75" s="83">
        <v>7.0</v>
      </c>
      <c r="I75" s="83" t="s">
        <v>173</v>
      </c>
      <c r="J75" s="83"/>
      <c r="K75" s="83" t="s">
        <v>1239</v>
      </c>
      <c r="L75" s="83" t="s">
        <v>1165</v>
      </c>
      <c r="M75" s="84">
        <v>0.04638888888888889</v>
      </c>
      <c r="N75" s="84">
        <v>0.008888888888888889</v>
      </c>
      <c r="O75" s="85">
        <v>5.439814814814814E-4</v>
      </c>
      <c r="P75" s="85">
        <v>0.012546296296296297</v>
      </c>
      <c r="Q75" s="85">
        <v>6.25E-4</v>
      </c>
      <c r="R75" s="85">
        <v>0.005439814814814815</v>
      </c>
      <c r="S75" s="85">
        <v>0.013043981481481481</v>
      </c>
      <c r="T75" s="85">
        <v>5.324074074074074E-4</v>
      </c>
      <c r="U75" s="85">
        <v>0.004814814814814815</v>
      </c>
    </row>
    <row r="76">
      <c r="A76" s="80">
        <v>67.0</v>
      </c>
      <c r="B76" s="80">
        <v>38.0</v>
      </c>
      <c r="C76" s="80"/>
      <c r="D76" s="80"/>
      <c r="E76" s="80" t="s">
        <v>1240</v>
      </c>
      <c r="F76" s="80" t="s">
        <v>375</v>
      </c>
      <c r="G76" s="80" t="s">
        <v>25</v>
      </c>
      <c r="H76" s="80">
        <v>9.0</v>
      </c>
      <c r="I76" s="80" t="s">
        <v>26</v>
      </c>
      <c r="J76" s="80"/>
      <c r="K76" s="80" t="s">
        <v>1241</v>
      </c>
      <c r="L76" s="80" t="s">
        <v>1160</v>
      </c>
      <c r="M76" s="81">
        <v>0.046481481481481485</v>
      </c>
      <c r="N76" s="81">
        <v>0.00863425925925926</v>
      </c>
      <c r="O76" s="82">
        <v>5.208333333333333E-4</v>
      </c>
      <c r="P76" s="82">
        <v>0.012118055555555556</v>
      </c>
      <c r="Q76" s="82">
        <v>6.134259259259259E-4</v>
      </c>
      <c r="R76" s="82">
        <v>0.0060648148148148145</v>
      </c>
      <c r="S76" s="82">
        <v>0.012604166666666666</v>
      </c>
      <c r="T76" s="82">
        <v>5.787037037037037E-4</v>
      </c>
      <c r="U76" s="82">
        <v>0.005381944444444444</v>
      </c>
    </row>
    <row r="77">
      <c r="A77" s="83">
        <v>68.0</v>
      </c>
      <c r="B77" s="83">
        <v>119.0</v>
      </c>
      <c r="C77" s="83" t="s">
        <v>171</v>
      </c>
      <c r="D77" s="83"/>
      <c r="E77" s="83" t="s">
        <v>1242</v>
      </c>
      <c r="F77" s="83" t="s">
        <v>911</v>
      </c>
      <c r="G77" s="83" t="s">
        <v>25</v>
      </c>
      <c r="H77" s="83">
        <v>8.0</v>
      </c>
      <c r="I77" s="83" t="s">
        <v>173</v>
      </c>
      <c r="J77" s="83"/>
      <c r="K77" s="83" t="s">
        <v>1243</v>
      </c>
      <c r="L77" s="83" t="s">
        <v>1122</v>
      </c>
      <c r="M77" s="84">
        <v>0.046516203703703705</v>
      </c>
      <c r="N77" s="84">
        <v>0.0090625</v>
      </c>
      <c r="O77" s="85">
        <v>5.439814814814814E-4</v>
      </c>
      <c r="P77" s="85">
        <v>0.012326388888888888</v>
      </c>
      <c r="Q77" s="85">
        <v>6.25E-4</v>
      </c>
      <c r="R77" s="85">
        <v>0.005578703703703704</v>
      </c>
      <c r="S77" s="85">
        <v>0.013206018518518518</v>
      </c>
      <c r="T77" s="85">
        <v>6.018518518518519E-4</v>
      </c>
      <c r="U77" s="85">
        <v>0.004606481481481481</v>
      </c>
    </row>
    <row r="78">
      <c r="A78" s="80">
        <v>69.0</v>
      </c>
      <c r="B78" s="80">
        <v>4.0</v>
      </c>
      <c r="C78" s="80"/>
      <c r="D78" s="80"/>
      <c r="E78" s="80" t="s">
        <v>1244</v>
      </c>
      <c r="F78" s="80" t="s">
        <v>328</v>
      </c>
      <c r="G78" s="80" t="s">
        <v>25</v>
      </c>
      <c r="H78" s="80">
        <v>7.0</v>
      </c>
      <c r="I78" s="80" t="s">
        <v>59</v>
      </c>
      <c r="J78" s="80" t="s">
        <v>12</v>
      </c>
      <c r="K78" s="80" t="s">
        <v>1245</v>
      </c>
      <c r="L78" s="80" t="s">
        <v>1100</v>
      </c>
      <c r="M78" s="81">
        <v>0.04689814814814815</v>
      </c>
      <c r="N78" s="81">
        <v>0.0090625</v>
      </c>
      <c r="O78" s="82">
        <v>4.976851851851852E-4</v>
      </c>
      <c r="P78" s="82">
        <v>0.01170138888888889</v>
      </c>
      <c r="Q78" s="82">
        <v>6.134259259259259E-4</v>
      </c>
      <c r="R78" s="82">
        <v>0.005729166666666666</v>
      </c>
      <c r="S78" s="82">
        <v>0.012997685185185185</v>
      </c>
      <c r="T78" s="82">
        <v>7.060185185185185E-4</v>
      </c>
      <c r="U78" s="82">
        <v>0.005625</v>
      </c>
    </row>
    <row r="79">
      <c r="A79" s="83">
        <v>70.0</v>
      </c>
      <c r="B79" s="83">
        <v>83.0</v>
      </c>
      <c r="C79" s="83"/>
      <c r="D79" s="83"/>
      <c r="E79" s="83" t="s">
        <v>1246</v>
      </c>
      <c r="F79" s="83" t="s">
        <v>1176</v>
      </c>
      <c r="G79" s="83" t="s">
        <v>25</v>
      </c>
      <c r="H79" s="83">
        <v>9.0</v>
      </c>
      <c r="I79" s="83" t="s">
        <v>173</v>
      </c>
      <c r="J79" s="83"/>
      <c r="K79" s="83" t="s">
        <v>1247</v>
      </c>
      <c r="L79" s="83" t="s">
        <v>1146</v>
      </c>
      <c r="M79" s="84">
        <v>0.047094907407407405</v>
      </c>
      <c r="N79" s="84">
        <v>0.009594907407407408</v>
      </c>
      <c r="O79" s="85">
        <v>6.365740740740741E-4</v>
      </c>
      <c r="P79" s="85">
        <v>0.013125</v>
      </c>
      <c r="Q79" s="85">
        <v>5.787037037037037E-4</v>
      </c>
      <c r="R79" s="85">
        <v>0.0051967592592592595</v>
      </c>
      <c r="S79" s="85">
        <v>0.012777777777777779</v>
      </c>
      <c r="T79" s="85">
        <v>5.555555555555556E-4</v>
      </c>
      <c r="U79" s="85">
        <v>0.004664351851851852</v>
      </c>
    </row>
    <row r="80">
      <c r="A80" s="80">
        <v>71.0</v>
      </c>
      <c r="B80" s="80">
        <v>30.0</v>
      </c>
      <c r="C80" s="80"/>
      <c r="D80" s="80"/>
      <c r="E80" s="80" t="s">
        <v>1248</v>
      </c>
      <c r="F80" s="80" t="s">
        <v>1249</v>
      </c>
      <c r="G80" s="80" t="s">
        <v>25</v>
      </c>
      <c r="H80" s="80">
        <v>10.0</v>
      </c>
      <c r="I80" s="80" t="s">
        <v>173</v>
      </c>
      <c r="J80" s="80"/>
      <c r="K80" s="80" t="s">
        <v>1250</v>
      </c>
      <c r="L80" s="80" t="s">
        <v>1073</v>
      </c>
      <c r="M80" s="81">
        <v>0.04715277777777778</v>
      </c>
      <c r="N80" s="81">
        <v>0.009108796296296297</v>
      </c>
      <c r="O80" s="82">
        <v>5.092592592592592E-4</v>
      </c>
      <c r="P80" s="82">
        <v>0.012013888888888888</v>
      </c>
      <c r="Q80" s="82">
        <v>6.828703703703704E-4</v>
      </c>
      <c r="R80" s="82">
        <v>0.005659722222222222</v>
      </c>
      <c r="S80" s="82">
        <v>0.01306712962962963</v>
      </c>
      <c r="T80" s="82">
        <v>6.134259259259259E-4</v>
      </c>
      <c r="U80" s="82">
        <v>0.005543981481481481</v>
      </c>
    </row>
    <row r="81">
      <c r="A81" s="83">
        <v>72.0</v>
      </c>
      <c r="B81" s="83">
        <v>123.0</v>
      </c>
      <c r="C81" s="83" t="s">
        <v>171</v>
      </c>
      <c r="D81" s="83"/>
      <c r="E81" s="83" t="s">
        <v>1251</v>
      </c>
      <c r="F81" s="83" t="s">
        <v>461</v>
      </c>
      <c r="G81" s="83" t="s">
        <v>25</v>
      </c>
      <c r="H81" s="83">
        <v>8.0</v>
      </c>
      <c r="I81" s="83" t="s">
        <v>59</v>
      </c>
      <c r="J81" s="83" t="s">
        <v>12</v>
      </c>
      <c r="K81" s="83" t="s">
        <v>1252</v>
      </c>
      <c r="L81" s="83" t="s">
        <v>1078</v>
      </c>
      <c r="M81" s="84">
        <v>0.0471875</v>
      </c>
      <c r="N81" s="84">
        <v>0.009074074074074075</v>
      </c>
      <c r="O81" s="85">
        <v>6.597222222222222E-4</v>
      </c>
      <c r="P81" s="85">
        <v>0.013483796296296296</v>
      </c>
      <c r="Q81" s="85">
        <v>6.712962962962962E-4</v>
      </c>
      <c r="R81" s="85">
        <v>0.005150462962962963</v>
      </c>
      <c r="S81" s="85">
        <v>0.012893518518518518</v>
      </c>
      <c r="T81" s="85">
        <v>7.175925925925926E-4</v>
      </c>
      <c r="U81" s="85">
        <v>0.004583333333333333</v>
      </c>
    </row>
    <row r="82">
      <c r="A82" s="80">
        <v>73.0</v>
      </c>
      <c r="B82" s="80">
        <v>107.0</v>
      </c>
      <c r="C82" s="80"/>
      <c r="D82" s="80"/>
      <c r="E82" s="80" t="s">
        <v>1253</v>
      </c>
      <c r="F82" s="80" t="s">
        <v>333</v>
      </c>
      <c r="G82" s="80" t="s">
        <v>25</v>
      </c>
      <c r="H82" s="80">
        <v>9.0</v>
      </c>
      <c r="I82" s="80" t="s">
        <v>59</v>
      </c>
      <c r="J82" s="80" t="s">
        <v>12</v>
      </c>
      <c r="K82" s="80" t="s">
        <v>1254</v>
      </c>
      <c r="L82" s="80" t="s">
        <v>1215</v>
      </c>
      <c r="M82" s="81">
        <v>0.04721064814814815</v>
      </c>
      <c r="N82" s="81">
        <v>0.009664351851851851</v>
      </c>
      <c r="O82" s="82">
        <v>5.787037037037037E-4</v>
      </c>
      <c r="P82" s="82">
        <v>0.012280092592592592</v>
      </c>
      <c r="Q82" s="82">
        <v>7.754629629629629E-4</v>
      </c>
      <c r="R82" s="82">
        <v>0.005694444444444445</v>
      </c>
      <c r="S82" s="82">
        <v>0.012546296296296297</v>
      </c>
      <c r="T82" s="82">
        <v>7.407407407407407E-4</v>
      </c>
      <c r="U82" s="82">
        <v>0.004976851851851852</v>
      </c>
    </row>
    <row r="83">
      <c r="A83" s="83">
        <v>74.0</v>
      </c>
      <c r="B83" s="83">
        <v>74.0</v>
      </c>
      <c r="C83" s="83"/>
      <c r="D83" s="83"/>
      <c r="E83" s="83" t="s">
        <v>1255</v>
      </c>
      <c r="F83" s="83" t="s">
        <v>911</v>
      </c>
      <c r="G83" s="83" t="s">
        <v>25</v>
      </c>
      <c r="H83" s="83">
        <v>3.0</v>
      </c>
      <c r="I83" s="83" t="s">
        <v>130</v>
      </c>
      <c r="J83" s="83"/>
      <c r="K83" s="83"/>
      <c r="L83" s="83" t="s">
        <v>1203</v>
      </c>
      <c r="M83" s="84">
        <v>0.047314814814814816</v>
      </c>
      <c r="N83" s="84">
        <v>0.00980324074074074</v>
      </c>
      <c r="O83" s="85">
        <v>6.018518518518519E-4</v>
      </c>
      <c r="P83" s="85">
        <v>0.01275462962962963</v>
      </c>
      <c r="Q83" s="85">
        <v>6.365740740740741E-4</v>
      </c>
      <c r="R83" s="85">
        <v>0.005335648148148148</v>
      </c>
      <c r="S83" s="85">
        <v>0.012766203703703703</v>
      </c>
      <c r="T83" s="85">
        <v>6.134259259259259E-4</v>
      </c>
      <c r="U83" s="85">
        <v>0.004849537037037037</v>
      </c>
    </row>
    <row r="84">
      <c r="A84" s="80">
        <v>75.0</v>
      </c>
      <c r="B84" s="80">
        <v>65.0</v>
      </c>
      <c r="C84" s="80"/>
      <c r="D84" s="80"/>
      <c r="E84" s="80" t="s">
        <v>1256</v>
      </c>
      <c r="F84" s="80" t="s">
        <v>1198</v>
      </c>
      <c r="G84" s="80" t="s">
        <v>25</v>
      </c>
      <c r="H84" s="80">
        <v>11.0</v>
      </c>
      <c r="I84" s="80" t="s">
        <v>173</v>
      </c>
      <c r="J84" s="80"/>
      <c r="K84" s="80" t="s">
        <v>1257</v>
      </c>
      <c r="L84" s="80" t="s">
        <v>1165</v>
      </c>
      <c r="M84" s="81">
        <v>0.04741898148148148</v>
      </c>
      <c r="N84" s="81">
        <v>0.009305555555555555</v>
      </c>
      <c r="O84" s="82">
        <v>5.555555555555556E-4</v>
      </c>
      <c r="P84" s="82">
        <v>0.012951388888888889</v>
      </c>
      <c r="Q84" s="82">
        <v>6.25E-4</v>
      </c>
      <c r="R84" s="82">
        <v>0.005497685185185185</v>
      </c>
      <c r="S84" s="82">
        <v>0.012997685185185185</v>
      </c>
      <c r="T84" s="82">
        <v>5.902777777777778E-4</v>
      </c>
      <c r="U84" s="82">
        <v>0.00494212962962963</v>
      </c>
    </row>
    <row r="85">
      <c r="A85" s="83">
        <v>76.0</v>
      </c>
      <c r="B85" s="83">
        <v>101.0</v>
      </c>
      <c r="C85" s="83"/>
      <c r="D85" s="83"/>
      <c r="E85" s="83" t="s">
        <v>1258</v>
      </c>
      <c r="F85" s="83" t="s">
        <v>1259</v>
      </c>
      <c r="G85" s="83" t="s">
        <v>25</v>
      </c>
      <c r="H85" s="83">
        <v>9.0</v>
      </c>
      <c r="I85" s="83" t="s">
        <v>72</v>
      </c>
      <c r="J85" s="83"/>
      <c r="K85" s="83" t="s">
        <v>1260</v>
      </c>
      <c r="L85" s="83" t="s">
        <v>1218</v>
      </c>
      <c r="M85" s="84">
        <v>0.04747685185185185</v>
      </c>
      <c r="N85" s="84">
        <v>0.009988425925925927</v>
      </c>
      <c r="O85" s="85">
        <v>5.902777777777778E-4</v>
      </c>
      <c r="P85" s="85">
        <v>0.012743055555555556</v>
      </c>
      <c r="Q85" s="85">
        <v>6.018518518518519E-4</v>
      </c>
      <c r="R85" s="85">
        <v>0.0052662037037037035</v>
      </c>
      <c r="S85" s="85">
        <v>0.012719907407407407</v>
      </c>
      <c r="T85" s="85">
        <v>5.787037037037037E-4</v>
      </c>
      <c r="U85" s="85">
        <v>0.005023148148148148</v>
      </c>
    </row>
    <row r="86">
      <c r="A86" s="80">
        <v>77.0</v>
      </c>
      <c r="B86" s="80">
        <v>45.0</v>
      </c>
      <c r="C86" s="80"/>
      <c r="D86" s="80"/>
      <c r="E86" s="80" t="s">
        <v>1261</v>
      </c>
      <c r="F86" s="80" t="s">
        <v>458</v>
      </c>
      <c r="G86" s="80" t="s">
        <v>25</v>
      </c>
      <c r="H86" s="80">
        <v>10.0</v>
      </c>
      <c r="I86" s="80" t="s">
        <v>59</v>
      </c>
      <c r="J86" s="80" t="s">
        <v>12</v>
      </c>
      <c r="K86" s="80" t="s">
        <v>1262</v>
      </c>
      <c r="L86" s="80" t="s">
        <v>1111</v>
      </c>
      <c r="M86" s="81">
        <v>0.04770833333333333</v>
      </c>
      <c r="N86" s="81">
        <v>0.00982638888888889</v>
      </c>
      <c r="O86" s="82">
        <v>5.324074074074074E-4</v>
      </c>
      <c r="P86" s="82">
        <v>0.012164351851851852</v>
      </c>
      <c r="Q86" s="82">
        <v>6.481481481481481E-4</v>
      </c>
      <c r="R86" s="82">
        <v>0.006238425925925926</v>
      </c>
      <c r="S86" s="82">
        <v>0.012465277777777778</v>
      </c>
      <c r="T86" s="82">
        <v>6.597222222222222E-4</v>
      </c>
      <c r="U86" s="82">
        <v>0.005208333333333333</v>
      </c>
    </row>
    <row r="87">
      <c r="A87" s="83">
        <v>78.0</v>
      </c>
      <c r="B87" s="83">
        <v>71.0</v>
      </c>
      <c r="C87" s="83"/>
      <c r="D87" s="83"/>
      <c r="E87" s="83" t="s">
        <v>1263</v>
      </c>
      <c r="F87" s="83" t="s">
        <v>1264</v>
      </c>
      <c r="G87" s="83" t="s">
        <v>25</v>
      </c>
      <c r="H87" s="83"/>
      <c r="I87" s="83" t="s">
        <v>59</v>
      </c>
      <c r="J87" s="83" t="s">
        <v>12</v>
      </c>
      <c r="K87" s="83" t="s">
        <v>1265</v>
      </c>
      <c r="L87" s="83" t="s">
        <v>1203</v>
      </c>
      <c r="M87" s="84">
        <v>0.0</v>
      </c>
      <c r="N87" s="84">
        <v>0.009305555555555555</v>
      </c>
      <c r="O87" s="85">
        <v>6.018518518518519E-4</v>
      </c>
      <c r="P87" s="85">
        <v>0.012685185185185185</v>
      </c>
      <c r="Q87" s="85">
        <v>6.712962962962962E-4</v>
      </c>
      <c r="R87" s="85">
        <v>0.005844907407407407</v>
      </c>
      <c r="S87" s="85">
        <v>0.012847222222222222</v>
      </c>
      <c r="T87" s="85">
        <v>6.018518518518519E-4</v>
      </c>
      <c r="U87" s="85">
        <v>0.0052199074074074075</v>
      </c>
    </row>
    <row r="88">
      <c r="A88" s="80">
        <v>79.0</v>
      </c>
      <c r="B88" s="80">
        <v>103.0</v>
      </c>
      <c r="C88" s="80"/>
      <c r="D88" s="80"/>
      <c r="E88" s="80" t="s">
        <v>1204</v>
      </c>
      <c r="F88" s="80" t="s">
        <v>291</v>
      </c>
      <c r="G88" s="80" t="s">
        <v>25</v>
      </c>
      <c r="H88" s="80">
        <v>4.0</v>
      </c>
      <c r="I88" s="80" t="s">
        <v>130</v>
      </c>
      <c r="J88" s="80"/>
      <c r="K88" s="80" t="s">
        <v>1266</v>
      </c>
      <c r="L88" s="80" t="s">
        <v>1218</v>
      </c>
      <c r="M88" s="81">
        <v>0.04791666666666667</v>
      </c>
      <c r="N88" s="81">
        <v>0.0</v>
      </c>
      <c r="O88" s="82">
        <v>0.0</v>
      </c>
      <c r="P88" s="82">
        <v>0.0</v>
      </c>
      <c r="Q88" s="82">
        <v>0.0</v>
      </c>
      <c r="R88" s="82">
        <v>0.0</v>
      </c>
      <c r="S88" s="82">
        <v>0.0</v>
      </c>
      <c r="T88" s="82">
        <v>0.0</v>
      </c>
      <c r="U88" s="82">
        <v>0.0</v>
      </c>
    </row>
    <row r="89">
      <c r="A89" s="83">
        <v>80.0</v>
      </c>
      <c r="B89" s="83">
        <v>78.0</v>
      </c>
      <c r="C89" s="83"/>
      <c r="D89" s="83"/>
      <c r="E89" s="83" t="s">
        <v>1267</v>
      </c>
      <c r="F89" s="83" t="s">
        <v>1268</v>
      </c>
      <c r="G89" s="83" t="s">
        <v>25</v>
      </c>
      <c r="H89" s="83">
        <v>12.0</v>
      </c>
      <c r="I89" s="83" t="s">
        <v>173</v>
      </c>
      <c r="J89" s="83"/>
      <c r="K89" s="83" t="s">
        <v>1269</v>
      </c>
      <c r="L89" s="83" t="s">
        <v>1118</v>
      </c>
      <c r="M89" s="84">
        <v>0.04795138888888889</v>
      </c>
      <c r="N89" s="84">
        <v>0.009386574074074073</v>
      </c>
      <c r="O89" s="85">
        <v>5.902777777777778E-4</v>
      </c>
      <c r="P89" s="85">
        <v>0.013125</v>
      </c>
      <c r="Q89" s="85">
        <v>6.134259259259259E-4</v>
      </c>
      <c r="R89" s="85">
        <v>0.005694444444444445</v>
      </c>
      <c r="S89" s="85">
        <v>0.013148148148148148</v>
      </c>
      <c r="T89" s="85">
        <v>5.902777777777778E-4</v>
      </c>
      <c r="U89" s="85">
        <v>0.004837962962962963</v>
      </c>
    </row>
    <row r="90">
      <c r="A90" s="80">
        <v>81.0</v>
      </c>
      <c r="B90" s="80">
        <v>76.0</v>
      </c>
      <c r="C90" s="80"/>
      <c r="D90" s="80"/>
      <c r="E90" s="80" t="s">
        <v>1270</v>
      </c>
      <c r="F90" s="80" t="s">
        <v>858</v>
      </c>
      <c r="G90" s="80" t="s">
        <v>25</v>
      </c>
      <c r="H90" s="80">
        <v>22.0</v>
      </c>
      <c r="I90" s="80" t="s">
        <v>38</v>
      </c>
      <c r="J90" s="80" t="s">
        <v>12</v>
      </c>
      <c r="K90" s="80" t="s">
        <v>1271</v>
      </c>
      <c r="L90" s="80" t="s">
        <v>1118</v>
      </c>
      <c r="M90" s="81">
        <v>0.04835648148148148</v>
      </c>
      <c r="N90" s="81">
        <v>0.009814814814814814</v>
      </c>
      <c r="O90" s="82">
        <v>5.324074074074074E-4</v>
      </c>
      <c r="P90" s="82">
        <v>0.013043981481481481</v>
      </c>
      <c r="Q90" s="82">
        <v>6.597222222222222E-4</v>
      </c>
      <c r="R90" s="82">
        <v>0.005335648148148148</v>
      </c>
      <c r="S90" s="82">
        <v>0.013391203703703704</v>
      </c>
      <c r="T90" s="82">
        <v>6.365740740740741E-4</v>
      </c>
      <c r="U90" s="82">
        <v>0.005</v>
      </c>
    </row>
    <row r="91">
      <c r="A91" s="83">
        <v>82.0</v>
      </c>
      <c r="B91" s="83">
        <v>98.0</v>
      </c>
      <c r="C91" s="83"/>
      <c r="D91" s="83"/>
      <c r="E91" s="83" t="s">
        <v>1272</v>
      </c>
      <c r="F91" s="83" t="s">
        <v>1102</v>
      </c>
      <c r="G91" s="83" t="s">
        <v>25</v>
      </c>
      <c r="H91" s="83">
        <v>5.0</v>
      </c>
      <c r="I91" s="83" t="s">
        <v>130</v>
      </c>
      <c r="J91" s="83"/>
      <c r="K91" s="83" t="s">
        <v>1273</v>
      </c>
      <c r="L91" s="83" t="s">
        <v>1223</v>
      </c>
      <c r="M91" s="84">
        <v>0.04846064814814815</v>
      </c>
      <c r="N91" s="84">
        <v>0.00982638888888889</v>
      </c>
      <c r="O91" s="85">
        <v>5.671296296296297E-4</v>
      </c>
      <c r="P91" s="85">
        <v>0.012962962962962963</v>
      </c>
      <c r="Q91" s="85">
        <v>5.324074074074074E-4</v>
      </c>
      <c r="R91" s="85">
        <v>0.005451388888888889</v>
      </c>
      <c r="S91" s="85">
        <v>0.013425925925925926</v>
      </c>
      <c r="T91" s="85">
        <v>5.208333333333333E-4</v>
      </c>
      <c r="U91" s="85">
        <v>0.005208333333333333</v>
      </c>
    </row>
    <row r="92">
      <c r="A92" s="80">
        <v>83.0</v>
      </c>
      <c r="B92" s="80">
        <v>97.0</v>
      </c>
      <c r="C92" s="80"/>
      <c r="D92" s="80"/>
      <c r="E92" s="80" t="s">
        <v>1274</v>
      </c>
      <c r="F92" s="80" t="s">
        <v>1198</v>
      </c>
      <c r="G92" s="80" t="s">
        <v>25</v>
      </c>
      <c r="H92" s="80">
        <v>13.0</v>
      </c>
      <c r="I92" s="80" t="s">
        <v>173</v>
      </c>
      <c r="J92" s="80"/>
      <c r="K92" s="80" t="s">
        <v>1275</v>
      </c>
      <c r="L92" s="80" t="s">
        <v>1223</v>
      </c>
      <c r="M92" s="81">
        <v>0.048761574074074075</v>
      </c>
      <c r="N92" s="81">
        <v>0.009814814814814814</v>
      </c>
      <c r="O92" s="82">
        <v>5.555555555555556E-4</v>
      </c>
      <c r="P92" s="82">
        <v>0.012951388888888889</v>
      </c>
      <c r="Q92" s="82">
        <v>5.902777777777778E-4</v>
      </c>
      <c r="R92" s="82">
        <v>0.005810185185185186</v>
      </c>
      <c r="S92" s="82">
        <v>0.01357638888888889</v>
      </c>
      <c r="T92" s="82">
        <v>6.134259259259259E-4</v>
      </c>
      <c r="U92" s="82">
        <v>0.004884259259259259</v>
      </c>
    </row>
    <row r="93">
      <c r="A93" s="83">
        <v>84.0</v>
      </c>
      <c r="B93" s="83">
        <v>84.0</v>
      </c>
      <c r="C93" s="83"/>
      <c r="D93" s="83"/>
      <c r="E93" s="83" t="s">
        <v>1276</v>
      </c>
      <c r="F93" s="83" t="s">
        <v>445</v>
      </c>
      <c r="G93" s="83" t="s">
        <v>25</v>
      </c>
      <c r="H93" s="83">
        <v>23.0</v>
      </c>
      <c r="I93" s="83" t="s">
        <v>38</v>
      </c>
      <c r="J93" s="83"/>
      <c r="K93" s="83" t="s">
        <v>1277</v>
      </c>
      <c r="L93" s="83" t="s">
        <v>1146</v>
      </c>
      <c r="M93" s="84">
        <v>0.048900462962962965</v>
      </c>
      <c r="N93" s="84">
        <v>0.008310185185185184</v>
      </c>
      <c r="O93" s="85">
        <v>5.787037037037037E-4</v>
      </c>
      <c r="P93" s="85">
        <v>0.01238425925925926</v>
      </c>
      <c r="Q93" s="85">
        <v>6.25E-4</v>
      </c>
      <c r="R93" s="85">
        <v>0.005659722222222222</v>
      </c>
      <c r="S93" s="85">
        <v>0.013368055555555555</v>
      </c>
      <c r="T93" s="85">
        <v>8.449074074074074E-4</v>
      </c>
      <c r="U93" s="85">
        <v>0.007152777777777778</v>
      </c>
    </row>
    <row r="94">
      <c r="A94" s="80">
        <v>85.0</v>
      </c>
      <c r="B94" s="80">
        <v>122.0</v>
      </c>
      <c r="C94" s="80" t="s">
        <v>171</v>
      </c>
      <c r="D94" s="80"/>
      <c r="E94" s="80" t="s">
        <v>1278</v>
      </c>
      <c r="F94" s="80" t="s">
        <v>399</v>
      </c>
      <c r="G94" s="80" t="s">
        <v>25</v>
      </c>
      <c r="H94" s="80">
        <v>14.0</v>
      </c>
      <c r="I94" s="80" t="s">
        <v>173</v>
      </c>
      <c r="J94" s="80"/>
      <c r="K94" s="80" t="s">
        <v>1279</v>
      </c>
      <c r="L94" s="80" t="s">
        <v>1078</v>
      </c>
      <c r="M94" s="81">
        <v>0.04925925925925926</v>
      </c>
      <c r="N94" s="81">
        <v>0.009722222222222222</v>
      </c>
      <c r="O94" s="82">
        <v>5.324074074074074E-4</v>
      </c>
      <c r="P94" s="82">
        <v>0.01287037037037037</v>
      </c>
      <c r="Q94" s="82">
        <v>6.597222222222222E-4</v>
      </c>
      <c r="R94" s="82">
        <v>0.006053240740740741</v>
      </c>
      <c r="S94" s="82">
        <v>0.013032407407407407</v>
      </c>
      <c r="T94" s="82">
        <v>6.481481481481481E-4</v>
      </c>
      <c r="U94" s="82">
        <v>0.005798611111111111</v>
      </c>
    </row>
    <row r="95">
      <c r="A95" s="83">
        <v>86.0</v>
      </c>
      <c r="B95" s="83">
        <v>55.0</v>
      </c>
      <c r="C95" s="83"/>
      <c r="D95" s="83"/>
      <c r="E95" s="83" t="s">
        <v>1280</v>
      </c>
      <c r="F95" s="83" t="s">
        <v>314</v>
      </c>
      <c r="G95" s="83" t="s">
        <v>25</v>
      </c>
      <c r="H95" s="83">
        <v>10.0</v>
      </c>
      <c r="I95" s="83" t="s">
        <v>26</v>
      </c>
      <c r="J95" s="83"/>
      <c r="K95" s="83" t="s">
        <v>1281</v>
      </c>
      <c r="L95" s="83" t="s">
        <v>1130</v>
      </c>
      <c r="M95" s="84">
        <v>0.04928240740740741</v>
      </c>
      <c r="N95" s="84">
        <v>0.009849537037037037</v>
      </c>
      <c r="O95" s="85">
        <v>5.671296296296297E-4</v>
      </c>
      <c r="P95" s="85">
        <v>0.012141203703703704</v>
      </c>
      <c r="Q95" s="85">
        <v>7.291666666666667E-4</v>
      </c>
      <c r="R95" s="85">
        <v>0.006539351851851852</v>
      </c>
      <c r="S95" s="85">
        <v>0.01306712962962963</v>
      </c>
      <c r="T95" s="85">
        <v>6.944444444444445E-4</v>
      </c>
      <c r="U95" s="85">
        <v>0.005717592592592593</v>
      </c>
    </row>
    <row r="96">
      <c r="A96" s="80">
        <v>87.0</v>
      </c>
      <c r="B96" s="80">
        <v>72.0</v>
      </c>
      <c r="C96" s="80"/>
      <c r="D96" s="80"/>
      <c r="E96" s="80" t="s">
        <v>1282</v>
      </c>
      <c r="F96" s="80" t="s">
        <v>1283</v>
      </c>
      <c r="G96" s="80" t="s">
        <v>25</v>
      </c>
      <c r="H96" s="80">
        <v>8.0</v>
      </c>
      <c r="I96" s="80" t="s">
        <v>55</v>
      </c>
      <c r="J96" s="80"/>
      <c r="K96" s="80" t="s">
        <v>1284</v>
      </c>
      <c r="L96" s="80" t="s">
        <v>1203</v>
      </c>
      <c r="M96" s="81">
        <v>0.04946759259259259</v>
      </c>
      <c r="N96" s="81">
        <v>0.009756944444444445</v>
      </c>
      <c r="O96" s="82">
        <v>6.134259259259259E-4</v>
      </c>
      <c r="P96" s="82">
        <v>0.013194444444444444</v>
      </c>
      <c r="Q96" s="82">
        <v>6.828703703703704E-4</v>
      </c>
      <c r="R96" s="82">
        <v>0.005821759259259259</v>
      </c>
      <c r="S96" s="82">
        <v>0.013680555555555555</v>
      </c>
      <c r="T96" s="82">
        <v>6.597222222222222E-4</v>
      </c>
      <c r="U96" s="82">
        <v>0.005104166666666667</v>
      </c>
    </row>
    <row r="97">
      <c r="A97" s="83">
        <v>88.0</v>
      </c>
      <c r="B97" s="83">
        <v>63.0</v>
      </c>
      <c r="C97" s="83"/>
      <c r="D97" s="83"/>
      <c r="E97" s="83" t="s">
        <v>1285</v>
      </c>
      <c r="F97" s="83" t="s">
        <v>295</v>
      </c>
      <c r="G97" s="83" t="s">
        <v>25</v>
      </c>
      <c r="H97" s="83">
        <v>9.0</v>
      </c>
      <c r="I97" s="83" t="s">
        <v>55</v>
      </c>
      <c r="J97" s="83"/>
      <c r="K97" s="83" t="s">
        <v>1286</v>
      </c>
      <c r="L97" s="83" t="s">
        <v>1165</v>
      </c>
      <c r="M97" s="84">
        <v>0.04980324074074074</v>
      </c>
      <c r="N97" s="84">
        <v>0.009988425925925927</v>
      </c>
      <c r="O97" s="85">
        <v>5.555555555555556E-4</v>
      </c>
      <c r="P97" s="85">
        <v>0.012824074074074075</v>
      </c>
      <c r="Q97" s="85">
        <v>6.25E-4</v>
      </c>
      <c r="R97" s="85">
        <v>0.005729166666666666</v>
      </c>
      <c r="S97" s="85">
        <v>0.01361111111111111</v>
      </c>
      <c r="T97" s="85">
        <v>6.481481481481481E-4</v>
      </c>
      <c r="U97" s="85">
        <v>0.005868055555555555</v>
      </c>
    </row>
    <row r="98">
      <c r="A98" s="80">
        <v>89.0</v>
      </c>
      <c r="B98" s="80">
        <v>91.0</v>
      </c>
      <c r="C98" s="80"/>
      <c r="D98" s="80"/>
      <c r="E98" s="80" t="s">
        <v>1287</v>
      </c>
      <c r="F98" s="80" t="s">
        <v>291</v>
      </c>
      <c r="G98" s="80" t="s">
        <v>25</v>
      </c>
      <c r="H98" s="80">
        <v>6.0</v>
      </c>
      <c r="I98" s="80" t="s">
        <v>130</v>
      </c>
      <c r="J98" s="80"/>
      <c r="K98" s="80" t="s">
        <v>1288</v>
      </c>
      <c r="L98" s="80" t="s">
        <v>1234</v>
      </c>
      <c r="M98" s="81">
        <v>0.05011574074074074</v>
      </c>
      <c r="N98" s="81">
        <v>0.01</v>
      </c>
      <c r="O98" s="82">
        <v>6.365740740740741E-4</v>
      </c>
      <c r="P98" s="82">
        <v>0.013842592592592592</v>
      </c>
      <c r="Q98" s="82">
        <v>7.175925925925926E-4</v>
      </c>
      <c r="R98" s="82">
        <v>0.005462962962962963</v>
      </c>
      <c r="S98" s="82">
        <v>0.013888888888888888</v>
      </c>
      <c r="T98" s="82">
        <v>6.597222222222222E-4</v>
      </c>
      <c r="U98" s="82">
        <v>0.004953703703703704</v>
      </c>
    </row>
    <row r="99">
      <c r="A99" s="83">
        <v>90.0</v>
      </c>
      <c r="B99" s="83">
        <v>66.0</v>
      </c>
      <c r="C99" s="83"/>
      <c r="D99" s="83"/>
      <c r="E99" s="83" t="s">
        <v>1289</v>
      </c>
      <c r="F99" s="83" t="s">
        <v>1120</v>
      </c>
      <c r="G99" s="83" t="s">
        <v>25</v>
      </c>
      <c r="H99" s="83">
        <v>24.0</v>
      </c>
      <c r="I99" s="83" t="s">
        <v>38</v>
      </c>
      <c r="J99" s="83" t="s">
        <v>12</v>
      </c>
      <c r="K99" s="83" t="s">
        <v>1290</v>
      </c>
      <c r="L99" s="83" t="s">
        <v>1154</v>
      </c>
      <c r="M99" s="84">
        <v>0.05017361111111111</v>
      </c>
      <c r="N99" s="84">
        <v>0.009270833333333334</v>
      </c>
      <c r="O99" s="85">
        <v>6.018518518518519E-4</v>
      </c>
      <c r="P99" s="85">
        <v>0.013136574074074075</v>
      </c>
      <c r="Q99" s="85">
        <v>7.175925925925926E-4</v>
      </c>
      <c r="R99" s="85">
        <v>0.00542824074074074</v>
      </c>
      <c r="S99" s="85">
        <v>0.015196759259259259</v>
      </c>
      <c r="T99" s="85">
        <v>7.175925925925926E-4</v>
      </c>
      <c r="U99" s="85">
        <v>0.005138888888888889</v>
      </c>
    </row>
    <row r="100">
      <c r="A100" s="80">
        <v>91.0</v>
      </c>
      <c r="B100" s="80">
        <v>3.0</v>
      </c>
      <c r="C100" s="80"/>
      <c r="D100" s="80"/>
      <c r="E100" s="80" t="s">
        <v>1291</v>
      </c>
      <c r="F100" s="80" t="s">
        <v>314</v>
      </c>
      <c r="G100" s="80" t="s">
        <v>25</v>
      </c>
      <c r="H100" s="80">
        <v>11.0</v>
      </c>
      <c r="I100" s="80" t="s">
        <v>59</v>
      </c>
      <c r="J100" s="80" t="s">
        <v>12</v>
      </c>
      <c r="K100" s="80" t="s">
        <v>1292</v>
      </c>
      <c r="L100" s="80" t="s">
        <v>1100</v>
      </c>
      <c r="M100" s="81">
        <v>0.0503125</v>
      </c>
      <c r="N100" s="81">
        <v>0.009918981481481482</v>
      </c>
      <c r="O100" s="82">
        <v>5.902777777777778E-4</v>
      </c>
      <c r="P100" s="82">
        <v>0.012881944444444444</v>
      </c>
      <c r="Q100" s="82">
        <v>7.407407407407407E-4</v>
      </c>
      <c r="R100" s="82">
        <v>0.006354166666666667</v>
      </c>
      <c r="S100" s="82">
        <v>0.014004629629629629</v>
      </c>
      <c r="T100" s="82">
        <v>6.481481481481481E-4</v>
      </c>
      <c r="U100" s="82">
        <v>0.005208333333333333</v>
      </c>
    </row>
    <row r="101">
      <c r="A101" s="83">
        <v>92.0</v>
      </c>
      <c r="B101" s="83">
        <v>75.0</v>
      </c>
      <c r="C101" s="83"/>
      <c r="D101" s="83"/>
      <c r="E101" s="83" t="s">
        <v>1293</v>
      </c>
      <c r="F101" s="83" t="s">
        <v>821</v>
      </c>
      <c r="G101" s="83" t="s">
        <v>25</v>
      </c>
      <c r="H101" s="83">
        <v>7.0</v>
      </c>
      <c r="I101" s="83" t="s">
        <v>130</v>
      </c>
      <c r="J101" s="83"/>
      <c r="K101" s="83"/>
      <c r="L101" s="83" t="s">
        <v>1203</v>
      </c>
      <c r="M101" s="84">
        <v>0.0503587962962963</v>
      </c>
      <c r="N101" s="84">
        <v>0.009039351851851852</v>
      </c>
      <c r="O101" s="85">
        <v>6.25E-4</v>
      </c>
      <c r="P101" s="85">
        <v>0.013912037037037037</v>
      </c>
      <c r="Q101" s="85">
        <v>7.060185185185185E-4</v>
      </c>
      <c r="R101" s="85">
        <v>0.00619212962962963</v>
      </c>
      <c r="S101" s="85">
        <v>0.014004629629629629</v>
      </c>
      <c r="T101" s="85">
        <v>6.25E-4</v>
      </c>
      <c r="U101" s="85">
        <v>0.005300925925925926</v>
      </c>
    </row>
    <row r="102">
      <c r="A102" s="80">
        <v>93.0</v>
      </c>
      <c r="B102" s="80">
        <v>93.0</v>
      </c>
      <c r="C102" s="80"/>
      <c r="D102" s="80"/>
      <c r="E102" s="80" t="s">
        <v>1294</v>
      </c>
      <c r="F102" s="80" t="s">
        <v>843</v>
      </c>
      <c r="G102" s="80" t="s">
        <v>25</v>
      </c>
      <c r="H102" s="80">
        <v>7.0</v>
      </c>
      <c r="I102" s="80" t="s">
        <v>79</v>
      </c>
      <c r="J102" s="80"/>
      <c r="K102" s="80" t="s">
        <v>1295</v>
      </c>
      <c r="L102" s="80" t="s">
        <v>1234</v>
      </c>
      <c r="M102" s="81">
        <v>0.05049768518518519</v>
      </c>
      <c r="N102" s="81">
        <v>0.010752314814814815</v>
      </c>
      <c r="O102" s="82">
        <v>5.902777777777778E-4</v>
      </c>
      <c r="P102" s="82">
        <v>0.013287037037037036</v>
      </c>
      <c r="Q102" s="82">
        <v>6.597222222222222E-4</v>
      </c>
      <c r="R102" s="82">
        <v>0.0059490740740740745</v>
      </c>
      <c r="S102" s="82">
        <v>0.013310185185185185</v>
      </c>
      <c r="T102" s="82">
        <v>6.481481481481481E-4</v>
      </c>
      <c r="U102" s="82">
        <v>0.005335648148148148</v>
      </c>
    </row>
    <row r="103">
      <c r="A103" s="83">
        <v>94.0</v>
      </c>
      <c r="B103" s="83">
        <v>110.0</v>
      </c>
      <c r="C103" s="83"/>
      <c r="D103" s="83"/>
      <c r="E103" s="83" t="s">
        <v>1296</v>
      </c>
      <c r="F103" s="83" t="s">
        <v>383</v>
      </c>
      <c r="G103" s="83" t="s">
        <v>25</v>
      </c>
      <c r="H103" s="83">
        <v>10.0</v>
      </c>
      <c r="I103" s="83" t="s">
        <v>55</v>
      </c>
      <c r="J103" s="83"/>
      <c r="K103" s="83" t="s">
        <v>1297</v>
      </c>
      <c r="L103" s="83" t="s">
        <v>1215</v>
      </c>
      <c r="M103" s="84">
        <v>0.050868055555555555</v>
      </c>
      <c r="N103" s="84">
        <v>0.010208333333333333</v>
      </c>
      <c r="O103" s="85">
        <v>6.712962962962962E-4</v>
      </c>
      <c r="P103" s="85">
        <v>0.01357638888888889</v>
      </c>
      <c r="Q103" s="85">
        <v>7.986111111111112E-4</v>
      </c>
      <c r="R103" s="85">
        <v>0.005983796296296296</v>
      </c>
      <c r="S103" s="85">
        <v>0.013449074074074073</v>
      </c>
      <c r="T103" s="85">
        <v>6.828703703703704E-4</v>
      </c>
      <c r="U103" s="85">
        <v>0.005555555555555556</v>
      </c>
    </row>
    <row r="104">
      <c r="A104" s="80">
        <v>95.0</v>
      </c>
      <c r="B104" s="80">
        <v>118.0</v>
      </c>
      <c r="C104" s="80" t="s">
        <v>171</v>
      </c>
      <c r="D104" s="80"/>
      <c r="E104" s="80" t="s">
        <v>1298</v>
      </c>
      <c r="F104" s="80" t="s">
        <v>1113</v>
      </c>
      <c r="G104" s="80" t="s">
        <v>25</v>
      </c>
      <c r="H104" s="80">
        <v>15.0</v>
      </c>
      <c r="I104" s="80" t="s">
        <v>173</v>
      </c>
      <c r="J104" s="80"/>
      <c r="K104" s="80" t="s">
        <v>1299</v>
      </c>
      <c r="L104" s="80" t="s">
        <v>1215</v>
      </c>
      <c r="M104" s="81">
        <v>0.051076388888888886</v>
      </c>
      <c r="N104" s="81">
        <v>0.01019675925925926</v>
      </c>
      <c r="O104" s="82">
        <v>6.018518518518519E-4</v>
      </c>
      <c r="P104" s="82">
        <v>0.01355324074074074</v>
      </c>
      <c r="Q104" s="82">
        <v>7.175925925925926E-4</v>
      </c>
      <c r="R104" s="82">
        <v>0.006168981481481482</v>
      </c>
      <c r="S104" s="82">
        <v>0.0134375</v>
      </c>
      <c r="T104" s="82">
        <v>7.638888888888889E-4</v>
      </c>
      <c r="U104" s="82">
        <v>0.005694444444444445</v>
      </c>
    </row>
    <row r="105">
      <c r="A105" s="83">
        <v>96.0</v>
      </c>
      <c r="B105" s="83">
        <v>53.0</v>
      </c>
      <c r="C105" s="83"/>
      <c r="D105" s="83"/>
      <c r="E105" s="83" t="s">
        <v>1300</v>
      </c>
      <c r="F105" s="83" t="s">
        <v>821</v>
      </c>
      <c r="G105" s="83" t="s">
        <v>25</v>
      </c>
      <c r="H105" s="83">
        <v>11.0</v>
      </c>
      <c r="I105" s="83" t="s">
        <v>26</v>
      </c>
      <c r="J105" s="83"/>
      <c r="K105" s="83" t="s">
        <v>1301</v>
      </c>
      <c r="L105" s="83" t="s">
        <v>1130</v>
      </c>
      <c r="M105" s="84">
        <v>0.0512962962962963</v>
      </c>
      <c r="N105" s="84">
        <v>0.009930555555555555</v>
      </c>
      <c r="O105" s="85">
        <v>6.25E-4</v>
      </c>
      <c r="P105" s="85">
        <v>0.01392361111111111</v>
      </c>
      <c r="Q105" s="85">
        <v>6.712962962962962E-4</v>
      </c>
      <c r="R105" s="85">
        <v>0.006030092592592593</v>
      </c>
      <c r="S105" s="85">
        <v>0.013761574074074074</v>
      </c>
      <c r="T105" s="85">
        <v>6.828703703703704E-4</v>
      </c>
      <c r="U105" s="85">
        <v>0.005717592592592593</v>
      </c>
    </row>
    <row r="106">
      <c r="A106" s="80">
        <v>97.0</v>
      </c>
      <c r="B106" s="80">
        <v>109.0</v>
      </c>
      <c r="C106" s="80"/>
      <c r="D106" s="80"/>
      <c r="E106" s="80" t="s">
        <v>1253</v>
      </c>
      <c r="F106" s="80" t="s">
        <v>383</v>
      </c>
      <c r="G106" s="80" t="s">
        <v>25</v>
      </c>
      <c r="H106" s="80">
        <v>16.0</v>
      </c>
      <c r="I106" s="80" t="s">
        <v>173</v>
      </c>
      <c r="J106" s="80"/>
      <c r="K106" s="80" t="s">
        <v>1302</v>
      </c>
      <c r="L106" s="80" t="s">
        <v>1215</v>
      </c>
      <c r="M106" s="81">
        <v>0.0521875</v>
      </c>
      <c r="N106" s="81">
        <v>0.010497685185185185</v>
      </c>
      <c r="O106" s="82">
        <v>6.134259259259259E-4</v>
      </c>
      <c r="P106" s="82">
        <v>0.014340277777777778</v>
      </c>
      <c r="Q106" s="82">
        <v>7.407407407407407E-4</v>
      </c>
      <c r="R106" s="82">
        <v>0.0060416666666666665</v>
      </c>
      <c r="S106" s="82">
        <v>0.01375</v>
      </c>
      <c r="T106" s="82">
        <v>7.407407407407407E-4</v>
      </c>
      <c r="U106" s="82">
        <v>0.005520833333333333</v>
      </c>
    </row>
    <row r="107">
      <c r="A107" s="83">
        <v>98.0</v>
      </c>
      <c r="B107" s="83">
        <v>104.0</v>
      </c>
      <c r="C107" s="83"/>
      <c r="D107" s="83"/>
      <c r="E107" s="83" t="s">
        <v>1303</v>
      </c>
      <c r="F107" s="83" t="s">
        <v>1304</v>
      </c>
      <c r="G107" s="83" t="s">
        <v>25</v>
      </c>
      <c r="H107" s="83">
        <v>8.0</v>
      </c>
      <c r="I107" s="83" t="s">
        <v>79</v>
      </c>
      <c r="J107" s="83"/>
      <c r="K107" s="83" t="s">
        <v>1305</v>
      </c>
      <c r="L107" s="83" t="s">
        <v>1218</v>
      </c>
      <c r="M107" s="84">
        <v>0.052222222222222225</v>
      </c>
      <c r="N107" s="84">
        <v>0.011273148148148148</v>
      </c>
      <c r="O107" s="85">
        <v>7.754629629629629E-4</v>
      </c>
      <c r="P107" s="85">
        <v>0.012430555555555556</v>
      </c>
      <c r="Q107" s="85">
        <v>7.523148148148148E-4</v>
      </c>
      <c r="R107" s="85">
        <v>0.006851851851851852</v>
      </c>
      <c r="S107" s="85">
        <v>0.012893518518518518</v>
      </c>
      <c r="T107" s="85">
        <v>7.87037037037037E-4</v>
      </c>
      <c r="U107" s="85">
        <v>0.006516203703703704</v>
      </c>
    </row>
    <row r="108">
      <c r="A108" s="80">
        <v>99.0</v>
      </c>
      <c r="B108" s="80">
        <v>124.0</v>
      </c>
      <c r="C108" s="80" t="s">
        <v>171</v>
      </c>
      <c r="D108" s="80"/>
      <c r="E108" s="80" t="s">
        <v>1306</v>
      </c>
      <c r="F108" s="80" t="s">
        <v>401</v>
      </c>
      <c r="G108" s="80" t="s">
        <v>25</v>
      </c>
      <c r="H108" s="80">
        <v>12.0</v>
      </c>
      <c r="I108" s="80" t="s">
        <v>59</v>
      </c>
      <c r="J108" s="80" t="s">
        <v>12</v>
      </c>
      <c r="K108" s="80" t="s">
        <v>1307</v>
      </c>
      <c r="L108" s="80" t="s">
        <v>1165</v>
      </c>
      <c r="M108" s="81">
        <v>0.05237268518518518</v>
      </c>
      <c r="N108" s="81">
        <v>0.010578703703703703</v>
      </c>
      <c r="O108" s="82">
        <v>6.25E-4</v>
      </c>
      <c r="P108" s="82">
        <v>0.013541666666666667</v>
      </c>
      <c r="Q108" s="82">
        <v>6.134259259259259E-4</v>
      </c>
      <c r="R108" s="82">
        <v>0.006944444444444444</v>
      </c>
      <c r="S108" s="82">
        <v>0.013449074074074073</v>
      </c>
      <c r="T108" s="82">
        <v>6.134259259259259E-4</v>
      </c>
      <c r="U108" s="82">
        <v>0.0060416666666666665</v>
      </c>
    </row>
    <row r="109">
      <c r="A109" s="83">
        <v>100.0</v>
      </c>
      <c r="B109" s="83">
        <v>39.0</v>
      </c>
      <c r="C109" s="83"/>
      <c r="D109" s="83"/>
      <c r="E109" s="83" t="s">
        <v>1308</v>
      </c>
      <c r="F109" s="83" t="s">
        <v>1309</v>
      </c>
      <c r="G109" s="83" t="s">
        <v>25</v>
      </c>
      <c r="H109" s="83">
        <v>17.0</v>
      </c>
      <c r="I109" s="83" t="s">
        <v>173</v>
      </c>
      <c r="J109" s="83"/>
      <c r="K109" s="83" t="s">
        <v>1310</v>
      </c>
      <c r="L109" s="83" t="s">
        <v>1160</v>
      </c>
      <c r="M109" s="84">
        <v>0.053287037037037036</v>
      </c>
      <c r="N109" s="84">
        <v>0.010208333333333333</v>
      </c>
      <c r="O109" s="85">
        <v>6.481481481481481E-4</v>
      </c>
      <c r="P109" s="85">
        <v>0.014386574074074074</v>
      </c>
      <c r="Q109" s="85">
        <v>7.523148148148148E-4</v>
      </c>
      <c r="R109" s="85">
        <v>0.007071759259259259</v>
      </c>
      <c r="S109" s="85">
        <v>0.014409722222222223</v>
      </c>
      <c r="T109" s="85">
        <v>6.018518518518519E-4</v>
      </c>
      <c r="U109" s="85">
        <v>0.0052430555555555555</v>
      </c>
    </row>
    <row r="110">
      <c r="A110" s="80">
        <v>101.0</v>
      </c>
      <c r="B110" s="80">
        <v>112.0</v>
      </c>
      <c r="C110" s="80"/>
      <c r="D110" s="80"/>
      <c r="E110" s="80" t="s">
        <v>1311</v>
      </c>
      <c r="F110" s="80" t="s">
        <v>375</v>
      </c>
      <c r="G110" s="80" t="s">
        <v>25</v>
      </c>
      <c r="H110" s="80">
        <v>18.0</v>
      </c>
      <c r="I110" s="80" t="s">
        <v>173</v>
      </c>
      <c r="J110" s="80"/>
      <c r="K110" s="80" t="s">
        <v>1312</v>
      </c>
      <c r="L110" s="80" t="s">
        <v>1141</v>
      </c>
      <c r="M110" s="81">
        <v>0.05461805555555556</v>
      </c>
      <c r="N110" s="81">
        <v>0.01119212962962963</v>
      </c>
      <c r="O110" s="82">
        <v>6.597222222222222E-4</v>
      </c>
      <c r="P110" s="82">
        <v>0.01324074074074074</v>
      </c>
      <c r="Q110" s="82">
        <v>8.217592592592593E-4</v>
      </c>
      <c r="R110" s="82">
        <v>0.0077777777777777776</v>
      </c>
      <c r="S110" s="82">
        <v>0.013518518518518518</v>
      </c>
      <c r="T110" s="82">
        <v>7.523148148148148E-4</v>
      </c>
      <c r="U110" s="82">
        <v>0.006701388888888889</v>
      </c>
    </row>
    <row r="111">
      <c r="A111" s="83" t="s">
        <v>197</v>
      </c>
      <c r="B111" s="83">
        <v>1.0</v>
      </c>
      <c r="C111" s="83"/>
      <c r="D111" s="83"/>
      <c r="E111" s="83" t="s">
        <v>1313</v>
      </c>
      <c r="F111" s="83" t="s">
        <v>947</v>
      </c>
      <c r="G111" s="83" t="s">
        <v>25</v>
      </c>
      <c r="H111" s="83"/>
      <c r="I111" s="83" t="s">
        <v>38</v>
      </c>
      <c r="J111" s="83"/>
      <c r="K111" s="83" t="s">
        <v>1314</v>
      </c>
      <c r="L111" s="83" t="s">
        <v>1100</v>
      </c>
      <c r="M111" s="84">
        <v>0.0</v>
      </c>
      <c r="N111" s="84">
        <v>0.0084375</v>
      </c>
      <c r="O111" s="85">
        <v>4.7453703703703704E-4</v>
      </c>
      <c r="P111" s="85">
        <v>0.011724537037037037</v>
      </c>
      <c r="Q111" s="85">
        <v>4.861111111111111E-4</v>
      </c>
      <c r="R111" s="85">
        <v>0.009606481481481481</v>
      </c>
      <c r="S111" s="85">
        <v>0.0</v>
      </c>
      <c r="T111" s="85">
        <v>0.0</v>
      </c>
      <c r="U111" s="85">
        <v>0.0</v>
      </c>
    </row>
    <row r="112">
      <c r="A112" s="80" t="s">
        <v>197</v>
      </c>
      <c r="B112" s="80">
        <v>10.0</v>
      </c>
      <c r="C112" s="80"/>
      <c r="D112" s="80"/>
      <c r="E112" s="80" t="s">
        <v>1294</v>
      </c>
      <c r="F112" s="80" t="s">
        <v>1315</v>
      </c>
      <c r="G112" s="80" t="s">
        <v>25</v>
      </c>
      <c r="H112" s="80"/>
      <c r="I112" s="80" t="s">
        <v>59</v>
      </c>
      <c r="J112" s="80" t="s">
        <v>12</v>
      </c>
      <c r="K112" s="80" t="s">
        <v>1316</v>
      </c>
      <c r="L112" s="80" t="s">
        <v>1070</v>
      </c>
      <c r="M112" s="81">
        <v>0.0</v>
      </c>
      <c r="N112" s="81">
        <v>0.008287037037037037</v>
      </c>
      <c r="O112" s="82">
        <v>4.7453703703703704E-4</v>
      </c>
      <c r="P112" s="82">
        <v>0.01173611111111111</v>
      </c>
      <c r="Q112" s="82">
        <v>6.134259259259259E-4</v>
      </c>
      <c r="R112" s="82">
        <v>0.0</v>
      </c>
      <c r="S112" s="82">
        <v>0.0</v>
      </c>
      <c r="T112" s="82">
        <v>0.0</v>
      </c>
      <c r="U112" s="82">
        <v>0.0</v>
      </c>
    </row>
    <row r="113">
      <c r="A113" s="83" t="s">
        <v>197</v>
      </c>
      <c r="B113" s="83">
        <v>28.0</v>
      </c>
      <c r="C113" s="83"/>
      <c r="D113" s="83"/>
      <c r="E113" s="83" t="s">
        <v>1317</v>
      </c>
      <c r="F113" s="83" t="s">
        <v>407</v>
      </c>
      <c r="G113" s="83" t="s">
        <v>25</v>
      </c>
      <c r="H113" s="83"/>
      <c r="I113" s="83" t="s">
        <v>55</v>
      </c>
      <c r="J113" s="83"/>
      <c r="K113" s="83" t="s">
        <v>1318</v>
      </c>
      <c r="L113" s="83" t="s">
        <v>1073</v>
      </c>
      <c r="M113" s="84">
        <v>0.0</v>
      </c>
      <c r="N113" s="84">
        <v>0.008946759259259258</v>
      </c>
      <c r="O113" s="85">
        <v>6.134259259259259E-4</v>
      </c>
      <c r="P113" s="85">
        <v>0.0128125</v>
      </c>
      <c r="Q113" s="85">
        <v>7.060185185185185E-4</v>
      </c>
      <c r="R113" s="85">
        <v>0.0</v>
      </c>
      <c r="S113" s="85">
        <v>0.0</v>
      </c>
      <c r="T113" s="85">
        <v>0.0</v>
      </c>
      <c r="U113" s="85">
        <v>0.0</v>
      </c>
    </row>
    <row r="114">
      <c r="A114" s="80" t="s">
        <v>197</v>
      </c>
      <c r="B114" s="80">
        <v>43.0</v>
      </c>
      <c r="C114" s="80"/>
      <c r="D114" s="80"/>
      <c r="E114" s="80" t="s">
        <v>1319</v>
      </c>
      <c r="F114" s="80" t="s">
        <v>817</v>
      </c>
      <c r="G114" s="80" t="s">
        <v>25</v>
      </c>
      <c r="H114" s="80"/>
      <c r="I114" s="80" t="s">
        <v>72</v>
      </c>
      <c r="J114" s="80"/>
      <c r="K114" s="80" t="s">
        <v>1320</v>
      </c>
      <c r="L114" s="80" t="s">
        <v>1111</v>
      </c>
      <c r="M114" s="81">
        <v>0.0</v>
      </c>
      <c r="N114" s="81">
        <v>0.009293981481481481</v>
      </c>
      <c r="O114" s="82">
        <v>5.324074074074074E-4</v>
      </c>
      <c r="P114" s="82">
        <v>0.011898148148148149</v>
      </c>
      <c r="Q114" s="82">
        <v>6.365740740740741E-4</v>
      </c>
      <c r="R114" s="82">
        <v>0.0</v>
      </c>
      <c r="S114" s="82">
        <v>0.0</v>
      </c>
      <c r="T114" s="82">
        <v>0.0</v>
      </c>
      <c r="U114" s="82">
        <v>0.0</v>
      </c>
    </row>
    <row r="115">
      <c r="A115" s="83" t="s">
        <v>197</v>
      </c>
      <c r="B115" s="83">
        <v>44.0</v>
      </c>
      <c r="C115" s="83"/>
      <c r="D115" s="83"/>
      <c r="E115" s="83" t="s">
        <v>1321</v>
      </c>
      <c r="F115" s="83" t="s">
        <v>911</v>
      </c>
      <c r="G115" s="83" t="s">
        <v>25</v>
      </c>
      <c r="H115" s="83"/>
      <c r="I115" s="83" t="s">
        <v>38</v>
      </c>
      <c r="J115" s="83" t="s">
        <v>12</v>
      </c>
      <c r="K115" s="83" t="s">
        <v>1322</v>
      </c>
      <c r="L115" s="83" t="s">
        <v>1111</v>
      </c>
      <c r="M115" s="84">
        <v>0.0</v>
      </c>
      <c r="N115" s="84">
        <v>0.00832175925925926</v>
      </c>
      <c r="O115" s="85">
        <v>5.671296296296297E-4</v>
      </c>
      <c r="P115" s="85">
        <v>0.01238425925925926</v>
      </c>
      <c r="Q115" s="85">
        <v>5.787037037037037E-4</v>
      </c>
      <c r="R115" s="85">
        <v>0.0</v>
      </c>
      <c r="S115" s="85">
        <v>0.0</v>
      </c>
      <c r="T115" s="85">
        <v>0.0</v>
      </c>
      <c r="U115" s="85">
        <v>0.0</v>
      </c>
    </row>
    <row r="116">
      <c r="A116" s="80" t="s">
        <v>197</v>
      </c>
      <c r="B116" s="80">
        <v>62.0</v>
      </c>
      <c r="C116" s="80"/>
      <c r="D116" s="80"/>
      <c r="E116" s="80" t="s">
        <v>1173</v>
      </c>
      <c r="F116" s="80" t="s">
        <v>361</v>
      </c>
      <c r="G116" s="80" t="s">
        <v>25</v>
      </c>
      <c r="H116" s="80"/>
      <c r="I116" s="80" t="s">
        <v>130</v>
      </c>
      <c r="J116" s="80"/>
      <c r="K116" s="80" t="s">
        <v>1323</v>
      </c>
      <c r="L116" s="80" t="s">
        <v>1165</v>
      </c>
      <c r="M116" s="81">
        <v>0.0</v>
      </c>
      <c r="N116" s="81">
        <v>0.00920138888888889</v>
      </c>
      <c r="O116" s="82">
        <v>5.092592592592592E-4</v>
      </c>
      <c r="P116" s="82">
        <v>0.0</v>
      </c>
      <c r="Q116" s="82">
        <v>0.0</v>
      </c>
      <c r="R116" s="82">
        <v>0.0</v>
      </c>
      <c r="S116" s="82">
        <v>0.0</v>
      </c>
      <c r="T116" s="82">
        <v>0.0</v>
      </c>
      <c r="U116" s="82">
        <v>0.0</v>
      </c>
    </row>
    <row r="117">
      <c r="A117" s="83" t="s">
        <v>197</v>
      </c>
      <c r="B117" s="83">
        <v>68.0</v>
      </c>
      <c r="C117" s="83"/>
      <c r="D117" s="83"/>
      <c r="E117" s="83" t="s">
        <v>1324</v>
      </c>
      <c r="F117" s="83" t="s">
        <v>404</v>
      </c>
      <c r="G117" s="83" t="s">
        <v>25</v>
      </c>
      <c r="H117" s="83"/>
      <c r="I117" s="83" t="s">
        <v>38</v>
      </c>
      <c r="J117" s="83" t="s">
        <v>12</v>
      </c>
      <c r="K117" s="83" t="s">
        <v>1325</v>
      </c>
      <c r="L117" s="83" t="s">
        <v>1154</v>
      </c>
      <c r="M117" s="84">
        <v>0.0</v>
      </c>
      <c r="N117" s="84">
        <v>0.008622685185185185</v>
      </c>
      <c r="O117" s="85">
        <v>5.555555555555556E-4</v>
      </c>
      <c r="P117" s="85">
        <v>0.012025462962962963</v>
      </c>
      <c r="Q117" s="85">
        <v>6.481481481481481E-4</v>
      </c>
      <c r="R117" s="85">
        <v>0.0</v>
      </c>
      <c r="S117" s="85">
        <v>0.0</v>
      </c>
      <c r="T117" s="85">
        <v>0.0</v>
      </c>
      <c r="U117" s="85">
        <v>0.0</v>
      </c>
    </row>
    <row r="118">
      <c r="A118" s="80" t="s">
        <v>197</v>
      </c>
      <c r="B118" s="80">
        <v>81.0</v>
      </c>
      <c r="C118" s="80"/>
      <c r="D118" s="80"/>
      <c r="E118" s="80" t="s">
        <v>1326</v>
      </c>
      <c r="F118" s="80" t="s">
        <v>843</v>
      </c>
      <c r="G118" s="80" t="s">
        <v>25</v>
      </c>
      <c r="H118" s="80"/>
      <c r="I118" s="80" t="s">
        <v>79</v>
      </c>
      <c r="J118" s="80"/>
      <c r="K118" s="80" t="s">
        <v>1327</v>
      </c>
      <c r="L118" s="80" t="s">
        <v>1146</v>
      </c>
      <c r="M118" s="81">
        <v>0.0</v>
      </c>
      <c r="N118" s="81">
        <v>0.01050925925925926</v>
      </c>
      <c r="O118" s="82">
        <v>6.018518518518519E-4</v>
      </c>
      <c r="P118" s="82">
        <v>0.0</v>
      </c>
      <c r="Q118" s="82">
        <v>0.0</v>
      </c>
      <c r="R118" s="82">
        <v>0.0</v>
      </c>
      <c r="S118" s="82">
        <v>0.0</v>
      </c>
      <c r="T118" s="82">
        <v>0.0</v>
      </c>
      <c r="U118" s="82">
        <v>0.0</v>
      </c>
    </row>
    <row r="119">
      <c r="A119" s="83" t="s">
        <v>197</v>
      </c>
      <c r="B119" s="83">
        <v>89.0</v>
      </c>
      <c r="C119" s="83"/>
      <c r="D119" s="83"/>
      <c r="E119" s="83" t="s">
        <v>1328</v>
      </c>
      <c r="F119" s="83" t="s">
        <v>1134</v>
      </c>
      <c r="G119" s="83" t="s">
        <v>25</v>
      </c>
      <c r="H119" s="83"/>
      <c r="I119" s="83" t="s">
        <v>55</v>
      </c>
      <c r="J119" s="83"/>
      <c r="K119" s="83" t="s">
        <v>1329</v>
      </c>
      <c r="L119" s="83" t="s">
        <v>1090</v>
      </c>
      <c r="M119" s="84">
        <v>0.0</v>
      </c>
      <c r="N119" s="84">
        <v>0.0</v>
      </c>
      <c r="O119" s="85">
        <v>0.0</v>
      </c>
      <c r="P119" s="85">
        <v>0.0</v>
      </c>
      <c r="Q119" s="85">
        <v>0.0</v>
      </c>
      <c r="R119" s="85">
        <v>0.0</v>
      </c>
      <c r="S119" s="85">
        <v>0.0</v>
      </c>
      <c r="T119" s="85">
        <v>0.0</v>
      </c>
      <c r="U119" s="85">
        <v>0.0</v>
      </c>
    </row>
    <row r="120">
      <c r="A120" s="80" t="s">
        <v>197</v>
      </c>
      <c r="B120" s="80">
        <v>106.0</v>
      </c>
      <c r="C120" s="80"/>
      <c r="D120" s="80"/>
      <c r="E120" s="80" t="s">
        <v>1330</v>
      </c>
      <c r="F120" s="80" t="s">
        <v>1331</v>
      </c>
      <c r="G120" s="80" t="s">
        <v>25</v>
      </c>
      <c r="H120" s="80"/>
      <c r="I120" s="80" t="s">
        <v>173</v>
      </c>
      <c r="J120" s="80"/>
      <c r="K120" s="80" t="s">
        <v>1332</v>
      </c>
      <c r="L120" s="80" t="s">
        <v>1215</v>
      </c>
      <c r="M120" s="81">
        <v>0.0</v>
      </c>
      <c r="N120" s="81">
        <v>0.009664351851851851</v>
      </c>
      <c r="O120" s="82">
        <v>5.902777777777778E-4</v>
      </c>
      <c r="P120" s="82">
        <v>0.012534722222222221</v>
      </c>
      <c r="Q120" s="82">
        <v>7.754629629629629E-4</v>
      </c>
      <c r="R120" s="82">
        <v>0.0</v>
      </c>
      <c r="S120" s="82">
        <v>0.0</v>
      </c>
      <c r="T120" s="82">
        <v>0.0</v>
      </c>
      <c r="U120" s="82">
        <v>0.0</v>
      </c>
    </row>
    <row r="121">
      <c r="A121" s="83" t="s">
        <v>223</v>
      </c>
      <c r="B121" s="83">
        <v>15.0</v>
      </c>
      <c r="C121" s="83"/>
      <c r="D121" s="83"/>
      <c r="E121" s="83" t="s">
        <v>1333</v>
      </c>
      <c r="F121" s="83" t="s">
        <v>911</v>
      </c>
      <c r="G121" s="83" t="s">
        <v>25</v>
      </c>
      <c r="H121" s="83"/>
      <c r="I121" s="83" t="s">
        <v>173</v>
      </c>
      <c r="J121" s="83"/>
      <c r="K121" s="83" t="s">
        <v>1334</v>
      </c>
      <c r="L121" s="83" t="s">
        <v>1122</v>
      </c>
      <c r="M121" s="84">
        <v>0.0</v>
      </c>
      <c r="N121" s="84">
        <v>0.009074074074074075</v>
      </c>
      <c r="O121" s="85">
        <v>5.439814814814814E-4</v>
      </c>
      <c r="P121" s="85">
        <v>0.01207175925925926</v>
      </c>
      <c r="Q121" s="85">
        <v>6.712962962962962E-4</v>
      </c>
      <c r="R121" s="85">
        <v>0.005694444444444445</v>
      </c>
      <c r="S121" s="85">
        <v>0.012997685185185185</v>
      </c>
      <c r="T121" s="85">
        <v>6.018518518518519E-4</v>
      </c>
      <c r="U121" s="85">
        <v>0.004456018518518519</v>
      </c>
    </row>
    <row r="122">
      <c r="A122" s="80" t="s">
        <v>223</v>
      </c>
      <c r="B122" s="80">
        <v>17.0</v>
      </c>
      <c r="C122" s="80"/>
      <c r="D122" s="80"/>
      <c r="E122" s="80" t="s">
        <v>1335</v>
      </c>
      <c r="F122" s="80" t="s">
        <v>834</v>
      </c>
      <c r="G122" s="80" t="s">
        <v>25</v>
      </c>
      <c r="H122" s="80"/>
      <c r="I122" s="80" t="s">
        <v>26</v>
      </c>
      <c r="J122" s="80"/>
      <c r="K122" s="80" t="s">
        <v>1336</v>
      </c>
      <c r="L122" s="80" t="s">
        <v>1136</v>
      </c>
      <c r="M122" s="81">
        <v>0.0</v>
      </c>
      <c r="N122" s="81">
        <v>0.008310185185185184</v>
      </c>
      <c r="O122" s="82">
        <v>4.976851851851852E-4</v>
      </c>
      <c r="P122" s="82">
        <v>0.01244212962962963</v>
      </c>
      <c r="Q122" s="82">
        <v>5.902777777777778E-4</v>
      </c>
      <c r="R122" s="82">
        <v>0.004733796296296297</v>
      </c>
      <c r="S122" s="82">
        <v>0.01275462962962963</v>
      </c>
      <c r="T122" s="82">
        <v>5.208333333333333E-4</v>
      </c>
      <c r="U122" s="82">
        <v>0.004189814814814815</v>
      </c>
    </row>
    <row r="123">
      <c r="A123" s="83" t="s">
        <v>223</v>
      </c>
      <c r="B123" s="83">
        <v>58.0</v>
      </c>
      <c r="C123" s="83"/>
      <c r="D123" s="83"/>
      <c r="E123" s="83" t="s">
        <v>1337</v>
      </c>
      <c r="F123" s="83" t="s">
        <v>458</v>
      </c>
      <c r="G123" s="83" t="s">
        <v>25</v>
      </c>
      <c r="H123" s="83"/>
      <c r="I123" s="83" t="s">
        <v>1183</v>
      </c>
      <c r="J123" s="83"/>
      <c r="K123" s="83" t="s">
        <v>1338</v>
      </c>
      <c r="L123" s="83" t="s">
        <v>1104</v>
      </c>
      <c r="M123" s="84">
        <v>0.0</v>
      </c>
      <c r="N123" s="84">
        <v>0.009247685185185185</v>
      </c>
      <c r="O123" s="85">
        <v>7.754629629629629E-4</v>
      </c>
      <c r="P123" s="85">
        <v>0.012141203703703704</v>
      </c>
      <c r="Q123" s="85">
        <v>9.606481481481482E-4</v>
      </c>
      <c r="R123" s="85">
        <v>0.0052199074074074075</v>
      </c>
      <c r="S123" s="85">
        <v>0.012199074074074074</v>
      </c>
      <c r="T123" s="85">
        <v>6.597222222222222E-4</v>
      </c>
      <c r="U123" s="85">
        <v>0.004756944444444445</v>
      </c>
    </row>
    <row r="124">
      <c r="A124" s="80" t="s">
        <v>223</v>
      </c>
      <c r="B124" s="80">
        <v>79.0</v>
      </c>
      <c r="C124" s="80"/>
      <c r="D124" s="80"/>
      <c r="E124" s="80" t="s">
        <v>1339</v>
      </c>
      <c r="F124" s="80" t="s">
        <v>1116</v>
      </c>
      <c r="G124" s="80" t="s">
        <v>25</v>
      </c>
      <c r="H124" s="80"/>
      <c r="I124" s="80" t="s">
        <v>173</v>
      </c>
      <c r="J124" s="80"/>
      <c r="K124" s="80" t="s">
        <v>1340</v>
      </c>
      <c r="L124" s="80" t="s">
        <v>1118</v>
      </c>
      <c r="M124" s="81">
        <v>0.0</v>
      </c>
      <c r="N124" s="81">
        <v>0.008599537037037037</v>
      </c>
      <c r="O124" s="82">
        <v>5.092592592592592E-4</v>
      </c>
      <c r="P124" s="82">
        <v>0.01224537037037037</v>
      </c>
      <c r="Q124" s="82">
        <v>5.439814814814814E-4</v>
      </c>
      <c r="R124" s="82">
        <v>0.004722222222222222</v>
      </c>
      <c r="S124" s="82">
        <v>0.012372685185185184</v>
      </c>
      <c r="T124" s="82">
        <v>5.671296296296297E-4</v>
      </c>
      <c r="U124" s="82">
        <v>0.0042361111111111115</v>
      </c>
    </row>
  </sheetData>
  <autoFilter ref="$A$9:$N$124">
    <sortState ref="A9:N124">
      <sortCondition ref="H9:H124"/>
      <sortCondition ref="A9:A124"/>
      <sortCondition ref="F9:F124"/>
    </sortState>
  </autoFilter>
  <mergeCells count="3">
    <mergeCell ref="A1:U3"/>
    <mergeCell ref="A5:U5"/>
    <mergeCell ref="A7:U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2.0"/>
    <col customWidth="1" min="3" max="3" width="5.63"/>
    <col customWidth="1" min="4" max="4" width="7.75"/>
    <col customWidth="1" min="5" max="5" width="16.5"/>
    <col customWidth="1" min="6" max="6" width="7.5"/>
    <col customWidth="1" min="7" max="7" width="7.75"/>
    <col customWidth="1" min="8" max="8" width="21.88"/>
    <col customWidth="1" min="9" max="9" width="7.5"/>
    <col customWidth="1" min="10" max="10" width="7.75"/>
    <col customWidth="1" min="11" max="11" width="17.63"/>
    <col customWidth="1" min="12" max="12" width="7.5"/>
  </cols>
  <sheetData>
    <row r="1">
      <c r="A1" s="1" t="s">
        <v>1064</v>
      </c>
    </row>
    <row r="4">
      <c r="A4" s="25"/>
      <c r="B4" s="25"/>
      <c r="C4" s="25"/>
      <c r="D4" s="25"/>
      <c r="E4" s="25"/>
      <c r="F4" s="25"/>
      <c r="G4" s="25"/>
      <c r="H4" s="26"/>
      <c r="I4" s="26"/>
      <c r="J4" s="26"/>
      <c r="K4" s="26"/>
      <c r="L4" s="26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8"/>
      <c r="H6" s="27"/>
      <c r="I6" s="27"/>
      <c r="J6" s="25"/>
      <c r="K6" s="25"/>
      <c r="L6" s="25"/>
    </row>
    <row r="7">
      <c r="A7" s="66" t="s">
        <v>518</v>
      </c>
      <c r="L7" s="10"/>
    </row>
    <row r="8">
      <c r="A8" s="31"/>
      <c r="B8" s="31"/>
      <c r="C8" s="31"/>
      <c r="D8" s="31"/>
      <c r="E8" s="31"/>
      <c r="F8" s="31"/>
      <c r="G8" s="32"/>
      <c r="H8" s="31"/>
      <c r="I8" s="31"/>
      <c r="J8" s="31"/>
      <c r="K8" s="31"/>
      <c r="L8" s="31"/>
    </row>
    <row r="9">
      <c r="A9" s="86" t="s">
        <v>231</v>
      </c>
      <c r="B9" s="86" t="s">
        <v>14</v>
      </c>
      <c r="C9" s="86" t="s">
        <v>232</v>
      </c>
      <c r="D9" s="86" t="s">
        <v>233</v>
      </c>
      <c r="E9" s="86"/>
      <c r="F9" s="86"/>
      <c r="G9" s="86" t="s">
        <v>234</v>
      </c>
      <c r="H9" s="86"/>
      <c r="I9" s="86"/>
      <c r="J9" s="86" t="s">
        <v>235</v>
      </c>
      <c r="K9" s="86"/>
      <c r="L9" s="86"/>
    </row>
    <row r="10" ht="18.0" customHeight="1">
      <c r="A10" s="21">
        <v>1.0</v>
      </c>
      <c r="B10" s="68" t="s">
        <v>1070</v>
      </c>
      <c r="C10" s="21">
        <v>17.0</v>
      </c>
      <c r="D10" s="21">
        <v>2.0</v>
      </c>
      <c r="E10" s="21" t="s">
        <v>1341</v>
      </c>
      <c r="F10" s="23">
        <v>0.041574074074074076</v>
      </c>
      <c r="G10" s="21">
        <v>7.0</v>
      </c>
      <c r="H10" s="21" t="s">
        <v>1342</v>
      </c>
      <c r="I10" s="24">
        <v>0.04217592592592593</v>
      </c>
      <c r="J10" s="21">
        <v>8.0</v>
      </c>
      <c r="K10" s="21" t="s">
        <v>1343</v>
      </c>
      <c r="L10" s="23">
        <v>0.04231481481481481</v>
      </c>
    </row>
    <row r="11">
      <c r="A11" s="21">
        <v>2.0</v>
      </c>
      <c r="B11" s="22" t="s">
        <v>35</v>
      </c>
      <c r="C11" s="21">
        <v>19.0</v>
      </c>
      <c r="D11" s="21">
        <v>1.0</v>
      </c>
      <c r="E11" s="21" t="s">
        <v>1344</v>
      </c>
      <c r="F11" s="23">
        <v>0.041493055555555554</v>
      </c>
      <c r="G11" s="21">
        <v>4.0</v>
      </c>
      <c r="H11" s="21" t="s">
        <v>1345</v>
      </c>
      <c r="I11" s="24">
        <v>0.04190972222222222</v>
      </c>
      <c r="J11" s="21">
        <v>14.0</v>
      </c>
      <c r="K11" s="21" t="s">
        <v>1346</v>
      </c>
      <c r="L11" s="23">
        <v>0.043298611111111114</v>
      </c>
    </row>
    <row r="12">
      <c r="A12" s="21">
        <v>3.0</v>
      </c>
      <c r="B12" s="22" t="s">
        <v>1078</v>
      </c>
      <c r="C12" s="21">
        <v>21.0</v>
      </c>
      <c r="D12" s="21">
        <v>5.0</v>
      </c>
      <c r="E12" s="21" t="s">
        <v>1347</v>
      </c>
      <c r="F12" s="23">
        <v>0.04200231481481481</v>
      </c>
      <c r="G12" s="21">
        <v>6.0</v>
      </c>
      <c r="H12" s="21" t="s">
        <v>1348</v>
      </c>
      <c r="I12" s="24">
        <v>0.042152777777777775</v>
      </c>
      <c r="J12" s="21">
        <v>10.0</v>
      </c>
      <c r="K12" s="21" t="s">
        <v>1349</v>
      </c>
      <c r="L12" s="23">
        <v>0.04261574074074074</v>
      </c>
    </row>
    <row r="13">
      <c r="A13" s="21">
        <v>4.0</v>
      </c>
      <c r="B13" s="22" t="s">
        <v>1097</v>
      </c>
      <c r="C13" s="21">
        <v>61.0</v>
      </c>
      <c r="D13" s="21">
        <v>11.0</v>
      </c>
      <c r="E13" s="21" t="s">
        <v>1350</v>
      </c>
      <c r="F13" s="23">
        <v>0.04299768518518519</v>
      </c>
      <c r="G13" s="21">
        <v>19.0</v>
      </c>
      <c r="H13" s="21" t="s">
        <v>1351</v>
      </c>
      <c r="I13" s="24">
        <v>0.043541666666666666</v>
      </c>
      <c r="J13" s="21">
        <v>31.0</v>
      </c>
      <c r="K13" s="21" t="s">
        <v>1352</v>
      </c>
      <c r="L13" s="23">
        <v>0.044224537037037034</v>
      </c>
    </row>
    <row r="14" ht="17.25" customHeight="1">
      <c r="A14" s="21">
        <v>5.0</v>
      </c>
      <c r="B14" s="68" t="s">
        <v>1090</v>
      </c>
      <c r="C14" s="21">
        <v>69.0</v>
      </c>
      <c r="D14" s="21">
        <v>9.0</v>
      </c>
      <c r="E14" s="21" t="s">
        <v>1353</v>
      </c>
      <c r="F14" s="23">
        <v>0.042465277777777775</v>
      </c>
      <c r="G14" s="21">
        <v>24.0</v>
      </c>
      <c r="H14" s="21" t="s">
        <v>1354</v>
      </c>
      <c r="I14" s="24">
        <v>0.04383101851851852</v>
      </c>
      <c r="J14" s="21">
        <v>36.0</v>
      </c>
      <c r="K14" s="21" t="s">
        <v>1355</v>
      </c>
      <c r="L14" s="23">
        <v>0.04438657407407407</v>
      </c>
    </row>
    <row r="15">
      <c r="A15" s="21">
        <v>6.0</v>
      </c>
      <c r="B15" s="22" t="s">
        <v>1073</v>
      </c>
      <c r="C15" s="21">
        <v>74.0</v>
      </c>
      <c r="D15" s="21">
        <v>3.0</v>
      </c>
      <c r="E15" s="21" t="s">
        <v>1356</v>
      </c>
      <c r="F15" s="23">
        <v>0.04186342592592593</v>
      </c>
      <c r="G15" s="21">
        <v>20.0</v>
      </c>
      <c r="H15" s="21" t="s">
        <v>1357</v>
      </c>
      <c r="I15" s="24">
        <v>0.043599537037037034</v>
      </c>
      <c r="J15" s="21">
        <v>51.0</v>
      </c>
      <c r="K15" s="21" t="s">
        <v>1358</v>
      </c>
      <c r="L15" s="23">
        <v>0.045625</v>
      </c>
    </row>
    <row r="16">
      <c r="A16" s="21">
        <v>7.0</v>
      </c>
      <c r="B16" s="22" t="s">
        <v>1136</v>
      </c>
      <c r="C16" s="21">
        <v>77.0</v>
      </c>
      <c r="D16" s="21">
        <v>23.0</v>
      </c>
      <c r="E16" s="21" t="s">
        <v>1359</v>
      </c>
      <c r="F16" s="23">
        <v>0.043715277777777777</v>
      </c>
      <c r="G16" s="21">
        <v>26.0</v>
      </c>
      <c r="H16" s="21" t="s">
        <v>1360</v>
      </c>
      <c r="I16" s="24">
        <v>0.04398148148148148</v>
      </c>
      <c r="J16" s="21">
        <v>28.0</v>
      </c>
      <c r="K16" s="21" t="s">
        <v>1361</v>
      </c>
      <c r="L16" s="23">
        <v>0.0440162037037037</v>
      </c>
    </row>
    <row r="17">
      <c r="A17" s="21">
        <v>8.0</v>
      </c>
      <c r="B17" s="22" t="s">
        <v>1122</v>
      </c>
      <c r="C17" s="21">
        <v>92.0</v>
      </c>
      <c r="D17" s="21">
        <v>18.0</v>
      </c>
      <c r="E17" s="21" t="s">
        <v>1362</v>
      </c>
      <c r="F17" s="23">
        <v>0.04351851851851852</v>
      </c>
      <c r="G17" s="21">
        <v>29.0</v>
      </c>
      <c r="H17" s="21" t="s">
        <v>1363</v>
      </c>
      <c r="I17" s="24">
        <v>0.04403935185185185</v>
      </c>
      <c r="J17" s="21">
        <v>45.0</v>
      </c>
      <c r="K17" s="21" t="s">
        <v>1364</v>
      </c>
      <c r="L17" s="23">
        <v>0.045023148148148145</v>
      </c>
    </row>
    <row r="18" ht="14.25" customHeight="1">
      <c r="A18" s="21">
        <v>9.0</v>
      </c>
      <c r="B18" s="68" t="s">
        <v>1130</v>
      </c>
      <c r="C18" s="21">
        <v>106.0</v>
      </c>
      <c r="D18" s="21">
        <v>21.0</v>
      </c>
      <c r="E18" s="21" t="s">
        <v>1365</v>
      </c>
      <c r="F18" s="23">
        <v>0.04366898148148148</v>
      </c>
      <c r="G18" s="21">
        <v>38.0</v>
      </c>
      <c r="H18" s="21" t="s">
        <v>1366</v>
      </c>
      <c r="I18" s="24">
        <v>0.04466435185185185</v>
      </c>
      <c r="J18" s="21">
        <v>47.0</v>
      </c>
      <c r="K18" s="21" t="s">
        <v>1367</v>
      </c>
      <c r="L18" s="23">
        <v>0.04527777777777778</v>
      </c>
    </row>
    <row r="19">
      <c r="A19" s="21">
        <v>10.0</v>
      </c>
      <c r="B19" s="22" t="s">
        <v>1104</v>
      </c>
      <c r="C19" s="21">
        <v>110.0</v>
      </c>
      <c r="D19" s="21">
        <v>13.0</v>
      </c>
      <c r="E19" s="21" t="s">
        <v>1368</v>
      </c>
      <c r="F19" s="23">
        <v>0.043287037037037034</v>
      </c>
      <c r="G19" s="21">
        <v>39.0</v>
      </c>
      <c r="H19" s="21" t="s">
        <v>1369</v>
      </c>
      <c r="I19" s="24">
        <v>0.0446875</v>
      </c>
      <c r="J19" s="21">
        <v>58.0</v>
      </c>
      <c r="K19" s="21" t="s">
        <v>1370</v>
      </c>
      <c r="L19" s="23">
        <v>0.045960648148148146</v>
      </c>
    </row>
    <row r="20">
      <c r="A20" s="21">
        <v>11.0</v>
      </c>
      <c r="B20" s="22" t="s">
        <v>1154</v>
      </c>
      <c r="C20" s="21">
        <v>117.0</v>
      </c>
      <c r="D20" s="21">
        <v>30.0</v>
      </c>
      <c r="E20" s="21" t="s">
        <v>1371</v>
      </c>
      <c r="F20" s="23">
        <v>0.044097222222222225</v>
      </c>
      <c r="G20" s="21">
        <v>43.0</v>
      </c>
      <c r="H20" s="21" t="s">
        <v>1372</v>
      </c>
      <c r="I20" s="24">
        <v>0.04496527777777778</v>
      </c>
      <c r="J20" s="21">
        <v>44.0</v>
      </c>
      <c r="K20" s="21" t="s">
        <v>1373</v>
      </c>
      <c r="L20" s="23">
        <v>0.044988425925925925</v>
      </c>
    </row>
    <row r="21">
      <c r="A21" s="21">
        <v>12.0</v>
      </c>
      <c r="B21" s="22" t="s">
        <v>1118</v>
      </c>
      <c r="C21" s="21">
        <v>125.0</v>
      </c>
      <c r="D21" s="21">
        <v>17.0</v>
      </c>
      <c r="E21" s="21" t="s">
        <v>1374</v>
      </c>
      <c r="F21" s="23">
        <v>0.04346064814814815</v>
      </c>
      <c r="G21" s="21">
        <v>35.0</v>
      </c>
      <c r="H21" s="21" t="s">
        <v>1375</v>
      </c>
      <c r="I21" s="24">
        <v>0.04435185185185185</v>
      </c>
      <c r="J21" s="21">
        <v>73.0</v>
      </c>
      <c r="K21" s="21" t="s">
        <v>1376</v>
      </c>
      <c r="L21" s="23">
        <v>0.04795138888888889</v>
      </c>
    </row>
    <row r="22" ht="23.25" customHeight="1">
      <c r="A22" s="21">
        <v>13.0</v>
      </c>
      <c r="B22" s="68" t="s">
        <v>1111</v>
      </c>
      <c r="C22" s="21">
        <v>127.0</v>
      </c>
      <c r="D22" s="21">
        <v>15.0</v>
      </c>
      <c r="E22" s="21" t="s">
        <v>1377</v>
      </c>
      <c r="F22" s="23">
        <v>0.043368055555555556</v>
      </c>
      <c r="G22" s="21">
        <v>41.0</v>
      </c>
      <c r="H22" s="21" t="s">
        <v>1378</v>
      </c>
      <c r="I22" s="24">
        <v>0.04490740740740741</v>
      </c>
      <c r="J22" s="21">
        <v>71.0</v>
      </c>
      <c r="K22" s="21" t="s">
        <v>1379</v>
      </c>
      <c r="L22" s="23">
        <v>0.04770833333333333</v>
      </c>
    </row>
    <row r="23" ht="23.25" customHeight="1">
      <c r="A23" s="21">
        <v>14.0</v>
      </c>
      <c r="B23" s="68" t="s">
        <v>1160</v>
      </c>
      <c r="C23" s="21">
        <v>135.0</v>
      </c>
      <c r="D23" s="21">
        <v>32.0</v>
      </c>
      <c r="E23" s="21" t="s">
        <v>1380</v>
      </c>
      <c r="F23" s="23">
        <v>0.044270833333333336</v>
      </c>
      <c r="G23" s="21">
        <v>42.0</v>
      </c>
      <c r="H23" s="21" t="s">
        <v>1381</v>
      </c>
      <c r="I23" s="23">
        <v>0.04491898148148148</v>
      </c>
      <c r="J23" s="21">
        <v>61.0</v>
      </c>
      <c r="K23" s="21" t="s">
        <v>1382</v>
      </c>
      <c r="L23" s="23">
        <v>0.04630787037037037</v>
      </c>
    </row>
    <row r="24" ht="23.25" customHeight="1">
      <c r="A24" s="21">
        <v>15.0</v>
      </c>
      <c r="B24" s="68" t="s">
        <v>1100</v>
      </c>
      <c r="C24" s="21">
        <v>159.0</v>
      </c>
      <c r="D24" s="21">
        <v>12.0</v>
      </c>
      <c r="E24" s="21" t="s">
        <v>1383</v>
      </c>
      <c r="F24" s="23">
        <v>0.043125</v>
      </c>
      <c r="G24" s="21">
        <v>64.0</v>
      </c>
      <c r="H24" s="21" t="s">
        <v>1384</v>
      </c>
      <c r="I24" s="23">
        <v>0.04689814814814815</v>
      </c>
      <c r="J24" s="21">
        <v>83.0</v>
      </c>
      <c r="K24" s="21" t="s">
        <v>1385</v>
      </c>
      <c r="L24" s="23">
        <v>0.0503125</v>
      </c>
    </row>
    <row r="25" ht="23.25" customHeight="1">
      <c r="A25" s="21">
        <v>16.0</v>
      </c>
      <c r="B25" s="68" t="s">
        <v>1165</v>
      </c>
      <c r="C25" s="21">
        <v>165.0</v>
      </c>
      <c r="D25" s="21">
        <v>34.0</v>
      </c>
      <c r="E25" s="21" t="s">
        <v>1386</v>
      </c>
      <c r="F25" s="23">
        <v>0.04435185185185185</v>
      </c>
      <c r="G25" s="21">
        <v>62.0</v>
      </c>
      <c r="H25" s="21" t="s">
        <v>1387</v>
      </c>
      <c r="I25" s="23">
        <v>0.04638888888888889</v>
      </c>
      <c r="J25" s="21">
        <v>69.0</v>
      </c>
      <c r="K25" s="21" t="s">
        <v>1388</v>
      </c>
      <c r="L25" s="23">
        <v>0.04741898148148148</v>
      </c>
    </row>
    <row r="26" ht="23.25" customHeight="1">
      <c r="A26" s="21">
        <v>17.0</v>
      </c>
      <c r="B26" s="68" t="s">
        <v>1141</v>
      </c>
      <c r="C26" s="21">
        <v>166.0</v>
      </c>
      <c r="D26" s="21">
        <v>25.0</v>
      </c>
      <c r="E26" s="21" t="s">
        <v>1389</v>
      </c>
      <c r="F26" s="23">
        <v>0.04394675925925926</v>
      </c>
      <c r="G26" s="21">
        <v>50.0</v>
      </c>
      <c r="H26" s="21" t="s">
        <v>1390</v>
      </c>
      <c r="I26" s="23">
        <v>0.045625</v>
      </c>
      <c r="J26" s="21">
        <v>91.0</v>
      </c>
      <c r="K26" s="21" t="s">
        <v>1391</v>
      </c>
      <c r="L26" s="23">
        <v>0.05461805555555556</v>
      </c>
    </row>
    <row r="27" ht="23.25" customHeight="1">
      <c r="A27" s="21">
        <v>18.0</v>
      </c>
      <c r="B27" s="68" t="s">
        <v>1146</v>
      </c>
      <c r="C27" s="21">
        <v>169.0</v>
      </c>
      <c r="D27" s="21">
        <v>27.0</v>
      </c>
      <c r="E27" s="21" t="s">
        <v>1392</v>
      </c>
      <c r="F27" s="23">
        <v>0.0440162037037037</v>
      </c>
      <c r="G27" s="21">
        <v>65.0</v>
      </c>
      <c r="H27" s="21" t="s">
        <v>1393</v>
      </c>
      <c r="I27" s="23">
        <v>0.047094907407407405</v>
      </c>
      <c r="J27" s="21">
        <v>77.0</v>
      </c>
      <c r="K27" s="21" t="s">
        <v>1394</v>
      </c>
      <c r="L27" s="23">
        <v>0.048900462962962965</v>
      </c>
    </row>
    <row r="28" ht="23.25" customHeight="1">
      <c r="A28" s="21">
        <v>19.0</v>
      </c>
      <c r="B28" s="68" t="s">
        <v>1203</v>
      </c>
      <c r="C28" s="21">
        <v>195.0</v>
      </c>
      <c r="D28" s="21">
        <v>48.0</v>
      </c>
      <c r="E28" s="21" t="s">
        <v>1395</v>
      </c>
      <c r="F28" s="23">
        <v>0.04546296296296296</v>
      </c>
      <c r="G28" s="21">
        <v>68.0</v>
      </c>
      <c r="H28" s="21" t="s">
        <v>1396</v>
      </c>
      <c r="I28" s="23">
        <v>0.047314814814814816</v>
      </c>
      <c r="J28" s="21">
        <v>72.0</v>
      </c>
      <c r="K28" s="21" t="s">
        <v>1397</v>
      </c>
      <c r="L28" s="23">
        <v>0.04774305555555555</v>
      </c>
    </row>
    <row r="29" ht="23.25" customHeight="1">
      <c r="A29" s="21">
        <v>20.0</v>
      </c>
      <c r="B29" s="68" t="s">
        <v>1218</v>
      </c>
      <c r="C29" s="21">
        <v>197.0</v>
      </c>
      <c r="D29" s="21">
        <v>55.0</v>
      </c>
      <c r="E29" s="21" t="s">
        <v>1398</v>
      </c>
      <c r="F29" s="23">
        <v>0.04583333333333333</v>
      </c>
      <c r="G29" s="21">
        <v>70.0</v>
      </c>
      <c r="H29" s="21" t="s">
        <v>1399</v>
      </c>
      <c r="I29" s="23">
        <v>0.04747685185185185</v>
      </c>
      <c r="J29" s="21">
        <v>72.0</v>
      </c>
      <c r="K29" s="21" t="s">
        <v>1400</v>
      </c>
      <c r="L29" s="23">
        <v>0.04791666666666667</v>
      </c>
    </row>
    <row r="30" ht="23.25" customHeight="1">
      <c r="A30" s="21">
        <v>21.0</v>
      </c>
      <c r="B30" s="68" t="s">
        <v>1215</v>
      </c>
      <c r="C30" s="21">
        <v>207.0</v>
      </c>
      <c r="D30" s="21">
        <v>54.0</v>
      </c>
      <c r="E30" s="21" t="s">
        <v>1401</v>
      </c>
      <c r="F30" s="23">
        <v>0.04576388888888889</v>
      </c>
      <c r="G30" s="21">
        <v>67.0</v>
      </c>
      <c r="H30" s="21" t="s">
        <v>1402</v>
      </c>
      <c r="I30" s="23">
        <v>0.04721064814814815</v>
      </c>
      <c r="J30" s="21">
        <v>86.0</v>
      </c>
      <c r="K30" s="21" t="s">
        <v>1403</v>
      </c>
      <c r="L30" s="23">
        <v>0.050868055555555555</v>
      </c>
    </row>
    <row r="31" ht="23.25" customHeight="1">
      <c r="A31" s="21">
        <v>22.0</v>
      </c>
      <c r="B31" s="68" t="s">
        <v>1223</v>
      </c>
      <c r="C31" s="21">
        <v>208.0</v>
      </c>
      <c r="D31" s="21">
        <v>57.0</v>
      </c>
      <c r="E31" s="21" t="s">
        <v>1404</v>
      </c>
      <c r="F31" s="23">
        <v>0.045891203703703705</v>
      </c>
      <c r="G31" s="21">
        <v>75.0</v>
      </c>
      <c r="H31" s="21" t="s">
        <v>1405</v>
      </c>
      <c r="I31" s="23">
        <v>0.04846064814814815</v>
      </c>
      <c r="J31" s="21">
        <v>76.0</v>
      </c>
      <c r="K31" s="21" t="s">
        <v>1406</v>
      </c>
      <c r="L31" s="23">
        <v>0.048761574074074075</v>
      </c>
    </row>
    <row r="32" ht="23.25" customHeight="1">
      <c r="A32" s="21">
        <v>23.0</v>
      </c>
      <c r="B32" s="68" t="s">
        <v>1234</v>
      </c>
      <c r="C32" s="21">
        <v>226.0</v>
      </c>
      <c r="D32" s="21">
        <v>60.0</v>
      </c>
      <c r="E32" s="21" t="s">
        <v>1407</v>
      </c>
      <c r="F32" s="23">
        <v>0.046168981481481484</v>
      </c>
      <c r="G32" s="21">
        <v>81.0</v>
      </c>
      <c r="H32" s="21" t="s">
        <v>1408</v>
      </c>
      <c r="I32" s="23">
        <v>0.05011574074074074</v>
      </c>
      <c r="J32" s="21">
        <v>85.0</v>
      </c>
      <c r="K32" s="21" t="s">
        <v>1409</v>
      </c>
      <c r="L32" s="23">
        <v>0.05049768518518519</v>
      </c>
    </row>
  </sheetData>
  <mergeCells count="3">
    <mergeCell ref="A1:L3"/>
    <mergeCell ref="A5:L5"/>
    <mergeCell ref="A7:L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5.25"/>
    <col customWidth="1" min="3" max="3" width="6.5"/>
    <col customWidth="1" min="4" max="4" width="7.25"/>
    <col customWidth="1" min="5" max="5" width="16.25"/>
    <col customWidth="1" min="6" max="6" width="10.38"/>
    <col customWidth="1" min="7" max="7" width="6.25"/>
    <col customWidth="1" min="8" max="8" width="9.5"/>
    <col customWidth="1" min="9" max="9" width="6.0"/>
    <col customWidth="1" min="10" max="10" width="6.5"/>
    <col customWidth="1" min="11" max="11" width="19.88"/>
    <col customWidth="1" min="12" max="12" width="39.38"/>
    <col customWidth="1" min="13" max="13" width="8.5"/>
    <col customWidth="1" min="14" max="21" width="7.5"/>
  </cols>
  <sheetData>
    <row r="1">
      <c r="A1" s="1" t="s">
        <v>1410</v>
      </c>
    </row>
    <row r="4">
      <c r="A4" s="25"/>
      <c r="B4" s="25"/>
      <c r="C4" s="25"/>
      <c r="D4" s="25"/>
      <c r="E4" s="25"/>
      <c r="F4" s="25"/>
      <c r="G4" s="25"/>
      <c r="H4" s="25"/>
      <c r="I4" s="25"/>
      <c r="J4" s="26"/>
      <c r="K4" s="26"/>
      <c r="L4" s="26"/>
      <c r="M4" s="26"/>
      <c r="N4" s="32"/>
      <c r="O4" s="32"/>
      <c r="P4" s="32"/>
      <c r="Q4" s="32"/>
      <c r="R4" s="32"/>
      <c r="S4" s="32"/>
      <c r="T4" s="32"/>
      <c r="U4" s="32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7"/>
      <c r="H6" s="27"/>
      <c r="I6" s="27"/>
      <c r="J6" s="28"/>
      <c r="K6" s="28"/>
      <c r="L6" s="28"/>
      <c r="M6" s="26"/>
      <c r="N6" s="26"/>
      <c r="O6" s="26"/>
      <c r="P6" s="26"/>
      <c r="Q6" s="26"/>
      <c r="R6" s="26"/>
      <c r="S6" s="26"/>
      <c r="T6" s="26"/>
      <c r="U6" s="26"/>
    </row>
    <row r="7">
      <c r="A7" s="66" t="s">
        <v>2</v>
      </c>
      <c r="U7" s="10"/>
    </row>
    <row r="8">
      <c r="A8" s="31"/>
      <c r="B8" s="31"/>
      <c r="C8" s="31"/>
      <c r="D8" s="31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>
      <c r="A9" s="78" t="s">
        <v>3</v>
      </c>
      <c r="B9" s="79" t="s">
        <v>4</v>
      </c>
      <c r="C9" s="79" t="s">
        <v>5</v>
      </c>
      <c r="D9" s="79" t="s">
        <v>6</v>
      </c>
      <c r="E9" s="79" t="s">
        <v>7</v>
      </c>
      <c r="F9" s="79" t="s">
        <v>8</v>
      </c>
      <c r="G9" s="79" t="s">
        <v>9</v>
      </c>
      <c r="H9" s="79" t="s">
        <v>10</v>
      </c>
      <c r="I9" s="79" t="s">
        <v>11</v>
      </c>
      <c r="J9" s="79" t="s">
        <v>12</v>
      </c>
      <c r="K9" s="79" t="s">
        <v>13</v>
      </c>
      <c r="L9" s="79" t="s">
        <v>14</v>
      </c>
      <c r="M9" s="79" t="s">
        <v>15</v>
      </c>
      <c r="N9" s="79" t="s">
        <v>16</v>
      </c>
      <c r="O9" s="87" t="s">
        <v>17</v>
      </c>
      <c r="P9" s="87" t="s">
        <v>18</v>
      </c>
      <c r="Q9" s="87" t="s">
        <v>19</v>
      </c>
      <c r="R9" s="87" t="s">
        <v>20</v>
      </c>
      <c r="S9" s="87" t="s">
        <v>21</v>
      </c>
      <c r="T9" s="87" t="s">
        <v>22</v>
      </c>
      <c r="U9" s="87" t="s">
        <v>20</v>
      </c>
    </row>
    <row r="10">
      <c r="A10" s="88">
        <v>1.0</v>
      </c>
      <c r="B10" s="88">
        <v>33.0</v>
      </c>
      <c r="C10" s="88"/>
      <c r="D10" s="88"/>
      <c r="E10" s="88" t="s">
        <v>1411</v>
      </c>
      <c r="F10" s="88" t="s">
        <v>1412</v>
      </c>
      <c r="G10" s="88" t="s">
        <v>25</v>
      </c>
      <c r="H10" s="88">
        <v>1.0</v>
      </c>
      <c r="I10" s="88" t="s">
        <v>55</v>
      </c>
      <c r="J10" s="88"/>
      <c r="K10" s="88" t="s">
        <v>1413</v>
      </c>
      <c r="L10" s="88" t="s">
        <v>1414</v>
      </c>
      <c r="M10" s="89">
        <v>0.041354166666666664</v>
      </c>
      <c r="N10" s="89">
        <v>0.008368055555555556</v>
      </c>
      <c r="O10" s="90">
        <v>8.912037037037037E-4</v>
      </c>
      <c r="P10" s="90">
        <v>0.010405092592592593</v>
      </c>
      <c r="Q10" s="90">
        <v>5.787037037037037E-4</v>
      </c>
      <c r="R10" s="90">
        <v>0.005613425925925926</v>
      </c>
      <c r="S10" s="90">
        <v>0.010497685185185185</v>
      </c>
      <c r="T10" s="90">
        <v>5.092592592592592E-4</v>
      </c>
      <c r="U10" s="90">
        <v>0.004525462962962963</v>
      </c>
    </row>
    <row r="11">
      <c r="A11" s="91">
        <v>2.0</v>
      </c>
      <c r="B11" s="91">
        <v>46.0</v>
      </c>
      <c r="C11" s="91"/>
      <c r="D11" s="91"/>
      <c r="E11" s="91" t="s">
        <v>1415</v>
      </c>
      <c r="F11" s="91" t="s">
        <v>1412</v>
      </c>
      <c r="G11" s="91" t="s">
        <v>25</v>
      </c>
      <c r="H11" s="91">
        <v>1.0</v>
      </c>
      <c r="I11" s="91" t="s">
        <v>72</v>
      </c>
      <c r="J11" s="91"/>
      <c r="K11" s="91" t="s">
        <v>1416</v>
      </c>
      <c r="L11" s="91" t="s">
        <v>1090</v>
      </c>
      <c r="M11" s="92">
        <v>0.04168981481481481</v>
      </c>
      <c r="N11" s="92">
        <v>0.008587962962962962</v>
      </c>
      <c r="O11" s="93">
        <v>5.324074074074074E-4</v>
      </c>
      <c r="P11" s="93">
        <v>0.010555555555555556</v>
      </c>
      <c r="Q11" s="93">
        <v>5.902777777777778E-4</v>
      </c>
      <c r="R11" s="93">
        <v>0.005277777777777778</v>
      </c>
      <c r="S11" s="93">
        <v>0.010671296296296297</v>
      </c>
      <c r="T11" s="93">
        <v>5.671296296296297E-4</v>
      </c>
      <c r="U11" s="93">
        <v>0.004930555555555555</v>
      </c>
    </row>
    <row r="12">
      <c r="A12" s="88">
        <v>3.0</v>
      </c>
      <c r="B12" s="88">
        <v>34.0</v>
      </c>
      <c r="C12" s="88"/>
      <c r="D12" s="88"/>
      <c r="E12" s="88" t="s">
        <v>1417</v>
      </c>
      <c r="F12" s="88" t="s">
        <v>1418</v>
      </c>
      <c r="G12" s="88" t="s">
        <v>25</v>
      </c>
      <c r="H12" s="88">
        <v>1.0</v>
      </c>
      <c r="I12" s="88" t="s">
        <v>173</v>
      </c>
      <c r="J12" s="88"/>
      <c r="K12" s="88" t="s">
        <v>1419</v>
      </c>
      <c r="L12" s="88" t="s">
        <v>1414</v>
      </c>
      <c r="M12" s="89">
        <v>0.04258101851851852</v>
      </c>
      <c r="N12" s="89">
        <v>0.008564814814814815</v>
      </c>
      <c r="O12" s="90">
        <v>5.555555555555556E-4</v>
      </c>
      <c r="P12" s="90">
        <v>0.01056712962962963</v>
      </c>
      <c r="Q12" s="90">
        <v>5.671296296296297E-4</v>
      </c>
      <c r="R12" s="90">
        <v>0.0052893518518518515</v>
      </c>
      <c r="S12" s="90">
        <v>0.011215277777777777</v>
      </c>
      <c r="T12" s="90">
        <v>6.018518518518519E-4</v>
      </c>
      <c r="U12" s="90">
        <v>0.0052662037037037035</v>
      </c>
    </row>
    <row r="13">
      <c r="A13" s="91">
        <v>4.0</v>
      </c>
      <c r="B13" s="91">
        <v>24.0</v>
      </c>
      <c r="C13" s="91"/>
      <c r="D13" s="91"/>
      <c r="E13" s="91" t="s">
        <v>192</v>
      </c>
      <c r="F13" s="91" t="s">
        <v>1420</v>
      </c>
      <c r="G13" s="91" t="s">
        <v>25</v>
      </c>
      <c r="H13" s="91">
        <v>1.0</v>
      </c>
      <c r="I13" s="91" t="s">
        <v>1183</v>
      </c>
      <c r="J13" s="91"/>
      <c r="K13" s="91" t="s">
        <v>1421</v>
      </c>
      <c r="L13" s="91" t="s">
        <v>1165</v>
      </c>
      <c r="M13" s="92">
        <v>0.04325231481481481</v>
      </c>
      <c r="N13" s="92">
        <v>0.008587962962962962</v>
      </c>
      <c r="O13" s="93">
        <v>6.134259259259259E-4</v>
      </c>
      <c r="P13" s="93">
        <v>0.011111111111111112</v>
      </c>
      <c r="Q13" s="93">
        <v>5.671296296296297E-4</v>
      </c>
      <c r="R13" s="93">
        <v>0.005636574074074074</v>
      </c>
      <c r="S13" s="93">
        <v>0.01125</v>
      </c>
      <c r="T13" s="93">
        <v>5.555555555555556E-4</v>
      </c>
      <c r="U13" s="93">
        <v>0.004965277777777778</v>
      </c>
    </row>
    <row r="14">
      <c r="A14" s="88">
        <v>5.0</v>
      </c>
      <c r="B14" s="88">
        <v>66.0</v>
      </c>
      <c r="C14" s="88"/>
      <c r="D14" s="88"/>
      <c r="E14" s="88" t="s">
        <v>1422</v>
      </c>
      <c r="F14" s="88" t="s">
        <v>163</v>
      </c>
      <c r="G14" s="88" t="s">
        <v>25</v>
      </c>
      <c r="H14" s="88">
        <v>1.0</v>
      </c>
      <c r="I14" s="88" t="s">
        <v>26</v>
      </c>
      <c r="J14" s="88"/>
      <c r="K14" s="88" t="s">
        <v>1423</v>
      </c>
      <c r="L14" s="88" t="s">
        <v>1130</v>
      </c>
      <c r="M14" s="89">
        <v>0.043298611111111114</v>
      </c>
      <c r="N14" s="89">
        <v>0.008599537037037037</v>
      </c>
      <c r="O14" s="90">
        <v>5.787037037037037E-4</v>
      </c>
      <c r="P14" s="90">
        <v>0.010787037037037038</v>
      </c>
      <c r="Q14" s="90">
        <v>6.134259259259259E-4</v>
      </c>
      <c r="R14" s="90">
        <v>0.005567129629629629</v>
      </c>
      <c r="S14" s="90">
        <v>0.011458333333333333</v>
      </c>
      <c r="T14" s="90">
        <v>5.902777777777778E-4</v>
      </c>
      <c r="U14" s="90">
        <v>0.005138888888888889</v>
      </c>
    </row>
    <row r="15">
      <c r="A15" s="91">
        <v>6.0</v>
      </c>
      <c r="B15" s="91">
        <v>14.0</v>
      </c>
      <c r="C15" s="91"/>
      <c r="D15" s="91"/>
      <c r="E15" s="91" t="s">
        <v>1424</v>
      </c>
      <c r="F15" s="91" t="s">
        <v>1425</v>
      </c>
      <c r="G15" s="91" t="s">
        <v>25</v>
      </c>
      <c r="H15" s="91">
        <v>1.0</v>
      </c>
      <c r="I15" s="91" t="s">
        <v>38</v>
      </c>
      <c r="J15" s="91" t="s">
        <v>12</v>
      </c>
      <c r="K15" s="91" t="s">
        <v>1426</v>
      </c>
      <c r="L15" s="91" t="s">
        <v>312</v>
      </c>
      <c r="M15" s="92">
        <v>0.043611111111111114</v>
      </c>
      <c r="N15" s="92">
        <v>0.008599537037037037</v>
      </c>
      <c r="O15" s="93">
        <v>5.787037037037037E-4</v>
      </c>
      <c r="P15" s="93">
        <v>0.010775462962962962</v>
      </c>
      <c r="Q15" s="93">
        <v>5.787037037037037E-4</v>
      </c>
      <c r="R15" s="93">
        <v>0.005740740740740741</v>
      </c>
      <c r="S15" s="93">
        <v>0.01150462962962963</v>
      </c>
      <c r="T15" s="93">
        <v>5.787037037037037E-4</v>
      </c>
      <c r="U15" s="93">
        <v>0.0052893518518518515</v>
      </c>
    </row>
    <row r="16">
      <c r="A16" s="88">
        <v>7.0</v>
      </c>
      <c r="B16" s="88">
        <v>6.0</v>
      </c>
      <c r="C16" s="88"/>
      <c r="D16" s="88"/>
      <c r="E16" s="88" t="s">
        <v>1427</v>
      </c>
      <c r="F16" s="88" t="s">
        <v>668</v>
      </c>
      <c r="G16" s="88" t="s">
        <v>25</v>
      </c>
      <c r="H16" s="88">
        <v>2.0</v>
      </c>
      <c r="I16" s="88" t="s">
        <v>72</v>
      </c>
      <c r="J16" s="88"/>
      <c r="K16" s="88" t="s">
        <v>1428</v>
      </c>
      <c r="L16" s="88" t="s">
        <v>1078</v>
      </c>
      <c r="M16" s="89">
        <v>0.04366898148148148</v>
      </c>
      <c r="N16" s="89">
        <v>0.00912037037037037</v>
      </c>
      <c r="O16" s="90">
        <v>5.439814814814814E-4</v>
      </c>
      <c r="P16" s="90">
        <v>0.010671296296296297</v>
      </c>
      <c r="Q16" s="90">
        <v>6.828703703703704E-4</v>
      </c>
      <c r="R16" s="90">
        <v>0.005821759259259259</v>
      </c>
      <c r="S16" s="90">
        <v>0.010949074074074075</v>
      </c>
      <c r="T16" s="90">
        <v>6.712962962962962E-4</v>
      </c>
      <c r="U16" s="90">
        <v>0.005231481481481481</v>
      </c>
    </row>
    <row r="17">
      <c r="A17" s="91">
        <v>8.0</v>
      </c>
      <c r="B17" s="91">
        <v>57.0</v>
      </c>
      <c r="C17" s="91"/>
      <c r="D17" s="91"/>
      <c r="E17" s="91" t="s">
        <v>664</v>
      </c>
      <c r="F17" s="91" t="s">
        <v>665</v>
      </c>
      <c r="G17" s="91" t="s">
        <v>25</v>
      </c>
      <c r="H17" s="91">
        <v>2.0</v>
      </c>
      <c r="I17" s="91" t="s">
        <v>26</v>
      </c>
      <c r="J17" s="91"/>
      <c r="K17" s="91" t="s">
        <v>666</v>
      </c>
      <c r="L17" s="91" t="s">
        <v>412</v>
      </c>
      <c r="M17" s="92">
        <v>0.04384259259259259</v>
      </c>
      <c r="N17" s="92">
        <v>0.008923611111111111</v>
      </c>
      <c r="O17" s="93">
        <v>5.555555555555556E-4</v>
      </c>
      <c r="P17" s="93">
        <v>0.010972222222222222</v>
      </c>
      <c r="Q17" s="93">
        <v>5.555555555555556E-4</v>
      </c>
      <c r="R17" s="93">
        <v>0.005810185185185186</v>
      </c>
      <c r="S17" s="93">
        <v>0.010960648148148148</v>
      </c>
      <c r="T17" s="93">
        <v>5.671296296296297E-4</v>
      </c>
      <c r="U17" s="93">
        <v>0.005520833333333333</v>
      </c>
    </row>
    <row r="18">
      <c r="A18" s="88">
        <v>9.0</v>
      </c>
      <c r="B18" s="88">
        <v>8.0</v>
      </c>
      <c r="C18" s="88"/>
      <c r="D18" s="88"/>
      <c r="E18" s="88" t="s">
        <v>1076</v>
      </c>
      <c r="F18" s="88" t="s">
        <v>1429</v>
      </c>
      <c r="G18" s="88" t="s">
        <v>25</v>
      </c>
      <c r="H18" s="88">
        <v>3.0</v>
      </c>
      <c r="I18" s="88" t="s">
        <v>72</v>
      </c>
      <c r="J18" s="88"/>
      <c r="K18" s="88" t="s">
        <v>1430</v>
      </c>
      <c r="L18" s="88" t="s">
        <v>1078</v>
      </c>
      <c r="M18" s="89">
        <v>0.04393518518518519</v>
      </c>
      <c r="N18" s="89">
        <v>0.008900462962962962</v>
      </c>
      <c r="O18" s="90">
        <v>5.787037037037037E-4</v>
      </c>
      <c r="P18" s="90">
        <v>0.01085648148148148</v>
      </c>
      <c r="Q18" s="90">
        <v>6.828703703703704E-4</v>
      </c>
      <c r="R18" s="90">
        <v>0.005625</v>
      </c>
      <c r="S18" s="90">
        <v>0.01150462962962963</v>
      </c>
      <c r="T18" s="90">
        <v>7.175925925925926E-4</v>
      </c>
      <c r="U18" s="90">
        <v>0.005104166666666667</v>
      </c>
    </row>
    <row r="19">
      <c r="A19" s="91">
        <v>10.0</v>
      </c>
      <c r="B19" s="91">
        <v>49.0</v>
      </c>
      <c r="C19" s="91"/>
      <c r="D19" s="91"/>
      <c r="E19" s="91" t="s">
        <v>1431</v>
      </c>
      <c r="F19" s="91" t="s">
        <v>1412</v>
      </c>
      <c r="G19" s="91" t="s">
        <v>25</v>
      </c>
      <c r="H19" s="91">
        <v>4.0</v>
      </c>
      <c r="I19" s="91" t="s">
        <v>72</v>
      </c>
      <c r="J19" s="91"/>
      <c r="K19" s="91" t="s">
        <v>1432</v>
      </c>
      <c r="L19" s="91" t="s">
        <v>1090</v>
      </c>
      <c r="M19" s="92">
        <v>0.04398148148148148</v>
      </c>
      <c r="N19" s="92">
        <v>0.009097222222222222</v>
      </c>
      <c r="O19" s="93">
        <v>5.787037037037037E-4</v>
      </c>
      <c r="P19" s="93">
        <v>0.01105324074074074</v>
      </c>
      <c r="Q19" s="93">
        <v>6.25E-4</v>
      </c>
      <c r="R19" s="93">
        <v>0.005868055555555555</v>
      </c>
      <c r="S19" s="93">
        <v>0.01087962962962963</v>
      </c>
      <c r="T19" s="93">
        <v>5.902777777777778E-4</v>
      </c>
      <c r="U19" s="93">
        <v>0.005335648148148148</v>
      </c>
    </row>
    <row r="20">
      <c r="A20" s="88">
        <v>11.0</v>
      </c>
      <c r="B20" s="88">
        <v>26.0</v>
      </c>
      <c r="C20" s="88"/>
      <c r="D20" s="88"/>
      <c r="E20" s="88" t="s">
        <v>1433</v>
      </c>
      <c r="F20" s="88" t="s">
        <v>1434</v>
      </c>
      <c r="G20" s="88" t="s">
        <v>25</v>
      </c>
      <c r="H20" s="88">
        <v>2.0</v>
      </c>
      <c r="I20" s="88" t="s">
        <v>38</v>
      </c>
      <c r="J20" s="88" t="s">
        <v>12</v>
      </c>
      <c r="K20" s="88" t="s">
        <v>1435</v>
      </c>
      <c r="L20" s="88" t="s">
        <v>1154</v>
      </c>
      <c r="M20" s="89">
        <v>0.04403935185185185</v>
      </c>
      <c r="N20" s="89">
        <v>0.008969907407407407</v>
      </c>
      <c r="O20" s="90">
        <v>5.902777777777778E-4</v>
      </c>
      <c r="P20" s="90">
        <v>0.010775462962962962</v>
      </c>
      <c r="Q20" s="90">
        <v>6.944444444444445E-4</v>
      </c>
      <c r="R20" s="90">
        <v>0.006122685185185185</v>
      </c>
      <c r="S20" s="90">
        <v>0.010972222222222222</v>
      </c>
      <c r="T20" s="90">
        <v>6.134259259259259E-4</v>
      </c>
      <c r="U20" s="90">
        <v>0.005358796296296296</v>
      </c>
    </row>
    <row r="21">
      <c r="A21" s="91">
        <v>12.0</v>
      </c>
      <c r="B21" s="91">
        <v>59.0</v>
      </c>
      <c r="C21" s="91"/>
      <c r="D21" s="91"/>
      <c r="E21" s="91" t="s">
        <v>1115</v>
      </c>
      <c r="F21" s="91" t="s">
        <v>1436</v>
      </c>
      <c r="G21" s="91" t="s">
        <v>25</v>
      </c>
      <c r="H21" s="91">
        <v>2.0</v>
      </c>
      <c r="I21" s="91" t="s">
        <v>55</v>
      </c>
      <c r="J21" s="91"/>
      <c r="K21" s="91" t="s">
        <v>1437</v>
      </c>
      <c r="L21" s="91" t="s">
        <v>412</v>
      </c>
      <c r="M21" s="92">
        <v>0.04412037037037037</v>
      </c>
      <c r="N21" s="92">
        <v>0.009363425925925926</v>
      </c>
      <c r="O21" s="93">
        <v>5.787037037037037E-4</v>
      </c>
      <c r="P21" s="93">
        <v>0.01087962962962963</v>
      </c>
      <c r="Q21" s="93">
        <v>5.555555555555556E-4</v>
      </c>
      <c r="R21" s="93">
        <v>0.005902777777777778</v>
      </c>
      <c r="S21" s="93">
        <v>0.010798611111111111</v>
      </c>
      <c r="T21" s="93">
        <v>5.671296296296297E-4</v>
      </c>
      <c r="U21" s="93">
        <v>0.005497685185185185</v>
      </c>
    </row>
    <row r="22">
      <c r="A22" s="88">
        <v>13.0</v>
      </c>
      <c r="B22" s="88">
        <v>3.0</v>
      </c>
      <c r="C22" s="88"/>
      <c r="D22" s="88"/>
      <c r="E22" s="88" t="s">
        <v>1204</v>
      </c>
      <c r="F22" s="88" t="s">
        <v>1438</v>
      </c>
      <c r="G22" s="88" t="s">
        <v>25</v>
      </c>
      <c r="H22" s="88">
        <v>1.0</v>
      </c>
      <c r="I22" s="88" t="s">
        <v>130</v>
      </c>
      <c r="J22" s="88"/>
      <c r="K22" s="88" t="s">
        <v>1439</v>
      </c>
      <c r="L22" s="88" t="s">
        <v>1218</v>
      </c>
      <c r="M22" s="89">
        <v>0.044131944444444446</v>
      </c>
      <c r="N22" s="89">
        <v>0.008912037037037038</v>
      </c>
      <c r="O22" s="90">
        <v>5.787037037037037E-4</v>
      </c>
      <c r="P22" s="90">
        <v>0.010891203703703703</v>
      </c>
      <c r="Q22" s="90">
        <v>7.407407407407407E-4</v>
      </c>
      <c r="R22" s="90">
        <v>0.006006944444444444</v>
      </c>
      <c r="S22" s="90">
        <v>0.011041666666666667</v>
      </c>
      <c r="T22" s="90">
        <v>6.25E-4</v>
      </c>
      <c r="U22" s="90">
        <v>0.005358796296296296</v>
      </c>
    </row>
    <row r="23">
      <c r="A23" s="91">
        <v>14.0</v>
      </c>
      <c r="B23" s="91">
        <v>60.0</v>
      </c>
      <c r="C23" s="91"/>
      <c r="D23" s="91"/>
      <c r="E23" s="91" t="s">
        <v>1440</v>
      </c>
      <c r="F23" s="91" t="s">
        <v>1441</v>
      </c>
      <c r="G23" s="91" t="s">
        <v>25</v>
      </c>
      <c r="H23" s="91">
        <v>2.0</v>
      </c>
      <c r="I23" s="91" t="s">
        <v>173</v>
      </c>
      <c r="J23" s="91"/>
      <c r="K23" s="91" t="s">
        <v>1442</v>
      </c>
      <c r="L23" s="91" t="s">
        <v>412</v>
      </c>
      <c r="M23" s="92">
        <v>0.04415509259259259</v>
      </c>
      <c r="N23" s="92">
        <v>0.008912037037037038</v>
      </c>
      <c r="O23" s="93">
        <v>5.439814814814814E-4</v>
      </c>
      <c r="P23" s="93">
        <v>0.010810185185185185</v>
      </c>
      <c r="Q23" s="93">
        <v>6.134259259259259E-4</v>
      </c>
      <c r="R23" s="93">
        <v>0.005567129629629629</v>
      </c>
      <c r="S23" s="93">
        <v>0.01170138888888889</v>
      </c>
      <c r="T23" s="93">
        <v>6.481481481481481E-4</v>
      </c>
      <c r="U23" s="93">
        <v>0.005393518518518519</v>
      </c>
    </row>
    <row r="24">
      <c r="A24" s="88">
        <v>15.0</v>
      </c>
      <c r="B24" s="88">
        <v>11.0</v>
      </c>
      <c r="C24" s="88"/>
      <c r="D24" s="88"/>
      <c r="E24" s="88" t="s">
        <v>1443</v>
      </c>
      <c r="F24" s="88" t="s">
        <v>1444</v>
      </c>
      <c r="G24" s="88" t="s">
        <v>25</v>
      </c>
      <c r="H24" s="88">
        <v>3.0</v>
      </c>
      <c r="I24" s="88" t="s">
        <v>26</v>
      </c>
      <c r="J24" s="88"/>
      <c r="K24" s="88" t="s">
        <v>1445</v>
      </c>
      <c r="L24" s="88" t="s">
        <v>312</v>
      </c>
      <c r="M24" s="89">
        <v>0.04416666666666667</v>
      </c>
      <c r="N24" s="89">
        <v>0.008657407407407407</v>
      </c>
      <c r="O24" s="90">
        <v>5.555555555555556E-4</v>
      </c>
      <c r="P24" s="90">
        <v>0.011145833333333334</v>
      </c>
      <c r="Q24" s="90">
        <v>5.787037037037037E-4</v>
      </c>
      <c r="R24" s="90">
        <v>0.005902777777777778</v>
      </c>
      <c r="S24" s="90">
        <v>0.011331018518518518</v>
      </c>
      <c r="T24" s="90">
        <v>6.018518518518519E-4</v>
      </c>
      <c r="U24" s="90">
        <v>0.00542824074074074</v>
      </c>
    </row>
    <row r="25">
      <c r="A25" s="91">
        <v>16.0</v>
      </c>
      <c r="B25" s="91">
        <v>51.0</v>
      </c>
      <c r="C25" s="91"/>
      <c r="D25" s="91"/>
      <c r="E25" s="91" t="s">
        <v>1446</v>
      </c>
      <c r="F25" s="91" t="s">
        <v>668</v>
      </c>
      <c r="G25" s="91" t="s">
        <v>25</v>
      </c>
      <c r="H25" s="91">
        <v>2.0</v>
      </c>
      <c r="I25" s="91" t="s">
        <v>130</v>
      </c>
      <c r="J25" s="91"/>
      <c r="K25" s="91" t="s">
        <v>1447</v>
      </c>
      <c r="L25" s="91" t="s">
        <v>1100</v>
      </c>
      <c r="M25" s="92">
        <v>0.044270833333333336</v>
      </c>
      <c r="N25" s="92">
        <v>0.009375</v>
      </c>
      <c r="O25" s="93">
        <v>6.712962962962962E-4</v>
      </c>
      <c r="P25" s="93">
        <v>0.010821759259259258</v>
      </c>
      <c r="Q25" s="93">
        <v>6.365740740740741E-4</v>
      </c>
      <c r="R25" s="93">
        <v>0.005752314814814815</v>
      </c>
      <c r="S25" s="93">
        <v>0.010925925925925926</v>
      </c>
      <c r="T25" s="93">
        <v>7.87037037037037E-4</v>
      </c>
      <c r="U25" s="93">
        <v>0.005347222222222222</v>
      </c>
    </row>
    <row r="26">
      <c r="A26" s="88">
        <v>17.0</v>
      </c>
      <c r="B26" s="88">
        <v>18.0</v>
      </c>
      <c r="C26" s="88"/>
      <c r="D26" s="88"/>
      <c r="E26" s="88" t="s">
        <v>1448</v>
      </c>
      <c r="F26" s="88" t="s">
        <v>652</v>
      </c>
      <c r="G26" s="88" t="s">
        <v>25</v>
      </c>
      <c r="H26" s="88">
        <v>5.0</v>
      </c>
      <c r="I26" s="88" t="s">
        <v>72</v>
      </c>
      <c r="J26" s="88"/>
      <c r="K26" s="88" t="s">
        <v>1449</v>
      </c>
      <c r="L26" s="88" t="s">
        <v>1118</v>
      </c>
      <c r="M26" s="89">
        <v>0.044305555555555556</v>
      </c>
      <c r="N26" s="89">
        <v>0.009537037037037037</v>
      </c>
      <c r="O26" s="90">
        <v>5.439814814814814E-4</v>
      </c>
      <c r="P26" s="90">
        <v>0.010775462962962962</v>
      </c>
      <c r="Q26" s="90">
        <v>5.787037037037037E-4</v>
      </c>
      <c r="R26" s="90">
        <v>0.005752314814814815</v>
      </c>
      <c r="S26" s="90">
        <v>0.010960648148148148</v>
      </c>
      <c r="T26" s="90">
        <v>6.018518518518519E-4</v>
      </c>
      <c r="U26" s="90">
        <v>0.005590277777777777</v>
      </c>
    </row>
    <row r="27">
      <c r="A27" s="91">
        <v>18.0</v>
      </c>
      <c r="B27" s="91">
        <v>32.0</v>
      </c>
      <c r="C27" s="91"/>
      <c r="D27" s="91"/>
      <c r="E27" s="91" t="s">
        <v>1450</v>
      </c>
      <c r="F27" s="91" t="s">
        <v>1418</v>
      </c>
      <c r="G27" s="91" t="s">
        <v>25</v>
      </c>
      <c r="H27" s="91">
        <v>3.0</v>
      </c>
      <c r="I27" s="91" t="s">
        <v>38</v>
      </c>
      <c r="J27" s="91" t="s">
        <v>12</v>
      </c>
      <c r="K27" s="91" t="s">
        <v>1451</v>
      </c>
      <c r="L27" s="91" t="s">
        <v>1414</v>
      </c>
      <c r="M27" s="92">
        <v>0.04447916666666667</v>
      </c>
      <c r="N27" s="92">
        <v>0.008923611111111111</v>
      </c>
      <c r="O27" s="93">
        <v>5.902777777777778E-4</v>
      </c>
      <c r="P27" s="93">
        <v>0.01085648148148148</v>
      </c>
      <c r="Q27" s="93">
        <v>6.25E-4</v>
      </c>
      <c r="R27" s="93">
        <v>0.0059953703703703705</v>
      </c>
      <c r="S27" s="93">
        <v>0.011168981481481481</v>
      </c>
      <c r="T27" s="93">
        <v>6.25E-4</v>
      </c>
      <c r="U27" s="93">
        <v>0.005740740740740741</v>
      </c>
    </row>
    <row r="28">
      <c r="A28" s="88">
        <v>19.0</v>
      </c>
      <c r="B28" s="88">
        <v>62.0</v>
      </c>
      <c r="C28" s="88"/>
      <c r="D28" s="88"/>
      <c r="E28" s="88" t="s">
        <v>1452</v>
      </c>
      <c r="F28" s="88" t="s">
        <v>1438</v>
      </c>
      <c r="G28" s="88" t="s">
        <v>25</v>
      </c>
      <c r="H28" s="88">
        <v>6.0</v>
      </c>
      <c r="I28" s="88" t="s">
        <v>72</v>
      </c>
      <c r="J28" s="88"/>
      <c r="K28" s="88" t="s">
        <v>1453</v>
      </c>
      <c r="L28" s="88" t="s">
        <v>1097</v>
      </c>
      <c r="M28" s="89">
        <v>0.04457175925925926</v>
      </c>
      <c r="N28" s="89">
        <v>0.008900462962962962</v>
      </c>
      <c r="O28" s="90">
        <v>5.324074074074074E-4</v>
      </c>
      <c r="P28" s="90">
        <v>0.011469907407407408</v>
      </c>
      <c r="Q28" s="90">
        <v>6.018518518518519E-4</v>
      </c>
      <c r="R28" s="90">
        <v>0.005694444444444445</v>
      </c>
      <c r="S28" s="90">
        <v>0.011620370370370371</v>
      </c>
      <c r="T28" s="90">
        <v>5.902777777777778E-4</v>
      </c>
      <c r="U28" s="90">
        <v>0.0051967592592592595</v>
      </c>
    </row>
    <row r="29">
      <c r="A29" s="91">
        <v>20.0</v>
      </c>
      <c r="B29" s="91">
        <v>67.0</v>
      </c>
      <c r="C29" s="91"/>
      <c r="D29" s="91"/>
      <c r="E29" s="91" t="s">
        <v>1454</v>
      </c>
      <c r="F29" s="91" t="s">
        <v>1455</v>
      </c>
      <c r="G29" s="91" t="s">
        <v>25</v>
      </c>
      <c r="H29" s="91">
        <v>1.0</v>
      </c>
      <c r="I29" s="91" t="s">
        <v>59</v>
      </c>
      <c r="J29" s="91" t="s">
        <v>12</v>
      </c>
      <c r="K29" s="91" t="s">
        <v>1456</v>
      </c>
      <c r="L29" s="91" t="s">
        <v>1130</v>
      </c>
      <c r="M29" s="92">
        <v>0.04459490740740741</v>
      </c>
      <c r="N29" s="92">
        <v>0.008599537037037037</v>
      </c>
      <c r="O29" s="93">
        <v>5.439814814814814E-4</v>
      </c>
      <c r="P29" s="93">
        <v>0.011180555555555555</v>
      </c>
      <c r="Q29" s="93">
        <v>5.555555555555556E-4</v>
      </c>
      <c r="R29" s="93">
        <v>0.005648148148148148</v>
      </c>
      <c r="S29" s="93">
        <v>0.011956018518518519</v>
      </c>
      <c r="T29" s="93">
        <v>6.018518518518519E-4</v>
      </c>
      <c r="U29" s="93">
        <v>0.005567129629629629</v>
      </c>
    </row>
    <row r="30">
      <c r="A30" s="88">
        <v>21.0</v>
      </c>
      <c r="B30" s="88">
        <v>7.0</v>
      </c>
      <c r="C30" s="88"/>
      <c r="D30" s="88"/>
      <c r="E30" s="88" t="s">
        <v>1457</v>
      </c>
      <c r="F30" s="88" t="s">
        <v>93</v>
      </c>
      <c r="G30" s="88" t="s">
        <v>25</v>
      </c>
      <c r="H30" s="88">
        <v>2.0</v>
      </c>
      <c r="I30" s="88" t="s">
        <v>59</v>
      </c>
      <c r="J30" s="88" t="s">
        <v>12</v>
      </c>
      <c r="K30" s="88" t="s">
        <v>1458</v>
      </c>
      <c r="L30" s="88" t="s">
        <v>1078</v>
      </c>
      <c r="M30" s="89">
        <v>0.044641203703703704</v>
      </c>
      <c r="N30" s="89">
        <v>0.008923611111111111</v>
      </c>
      <c r="O30" s="90">
        <v>6.134259259259259E-4</v>
      </c>
      <c r="P30" s="90">
        <v>0.011226851851851852</v>
      </c>
      <c r="Q30" s="90">
        <v>6.712962962962962E-4</v>
      </c>
      <c r="R30" s="90">
        <v>0.005844907407407407</v>
      </c>
      <c r="S30" s="90">
        <v>0.011527777777777777</v>
      </c>
      <c r="T30" s="90">
        <v>6.25E-4</v>
      </c>
      <c r="U30" s="90">
        <v>0.00525462962962963</v>
      </c>
    </row>
    <row r="31">
      <c r="A31" s="91">
        <v>22.0</v>
      </c>
      <c r="B31" s="91">
        <v>13.0</v>
      </c>
      <c r="C31" s="91"/>
      <c r="D31" s="91"/>
      <c r="E31" s="91" t="s">
        <v>1459</v>
      </c>
      <c r="F31" s="91" t="s">
        <v>1460</v>
      </c>
      <c r="G31" s="91" t="s">
        <v>25</v>
      </c>
      <c r="H31" s="91">
        <v>4.0</v>
      </c>
      <c r="I31" s="91" t="s">
        <v>26</v>
      </c>
      <c r="J31" s="91"/>
      <c r="K31" s="91" t="s">
        <v>1461</v>
      </c>
      <c r="L31" s="91" t="s">
        <v>312</v>
      </c>
      <c r="M31" s="92">
        <v>0.0446875</v>
      </c>
      <c r="N31" s="92">
        <v>0.009131944444444444</v>
      </c>
      <c r="O31" s="93">
        <v>6.25E-4</v>
      </c>
      <c r="P31" s="93">
        <v>0.011168981481481481</v>
      </c>
      <c r="Q31" s="93">
        <v>6.365740740740741E-4</v>
      </c>
      <c r="R31" s="93">
        <v>0.0060185185185185185</v>
      </c>
      <c r="S31" s="93">
        <v>0.011203703703703704</v>
      </c>
      <c r="T31" s="93">
        <v>6.25E-4</v>
      </c>
      <c r="U31" s="93">
        <v>0.0053125</v>
      </c>
    </row>
    <row r="32">
      <c r="A32" s="88">
        <v>23.0</v>
      </c>
      <c r="B32" s="88">
        <v>77.0</v>
      </c>
      <c r="C32" s="88" t="s">
        <v>171</v>
      </c>
      <c r="D32" s="88"/>
      <c r="E32" s="88" t="s">
        <v>1462</v>
      </c>
      <c r="F32" s="88" t="s">
        <v>221</v>
      </c>
      <c r="G32" s="88" t="s">
        <v>25</v>
      </c>
      <c r="H32" s="88">
        <v>3.0</v>
      </c>
      <c r="I32" s="88" t="s">
        <v>173</v>
      </c>
      <c r="J32" s="88"/>
      <c r="K32" s="88" t="s">
        <v>1463</v>
      </c>
      <c r="L32" s="88" t="s">
        <v>312</v>
      </c>
      <c r="M32" s="89">
        <v>0.045208333333333336</v>
      </c>
      <c r="N32" s="89">
        <v>0.009398148148148149</v>
      </c>
      <c r="O32" s="90">
        <v>6.712962962962962E-4</v>
      </c>
      <c r="P32" s="90">
        <v>0.010821759259259258</v>
      </c>
      <c r="Q32" s="90">
        <v>6.712962962962962E-4</v>
      </c>
      <c r="R32" s="90">
        <v>0.0059375</v>
      </c>
      <c r="S32" s="90">
        <v>0.011331018518518518</v>
      </c>
      <c r="T32" s="90">
        <v>6.597222222222222E-4</v>
      </c>
      <c r="U32" s="90">
        <v>0.005775462962962963</v>
      </c>
    </row>
    <row r="33">
      <c r="A33" s="91">
        <v>24.0</v>
      </c>
      <c r="B33" s="91">
        <v>75.0</v>
      </c>
      <c r="C33" s="91"/>
      <c r="D33" s="91"/>
      <c r="E33" s="91" t="s">
        <v>1464</v>
      </c>
      <c r="F33" s="91" t="s">
        <v>1465</v>
      </c>
      <c r="G33" s="91" t="s">
        <v>25</v>
      </c>
      <c r="H33" s="91">
        <v>1.0</v>
      </c>
      <c r="I33" s="91" t="s">
        <v>79</v>
      </c>
      <c r="J33" s="91"/>
      <c r="K33" s="91" t="s">
        <v>1466</v>
      </c>
      <c r="L33" s="91" t="s">
        <v>1122</v>
      </c>
      <c r="M33" s="92">
        <v>0.04572916666666667</v>
      </c>
      <c r="N33" s="92">
        <v>0.009027777777777777</v>
      </c>
      <c r="O33" s="93">
        <v>6.828703703703704E-4</v>
      </c>
      <c r="P33" s="93">
        <v>0.011493055555555555</v>
      </c>
      <c r="Q33" s="93">
        <v>7.060185185185185E-4</v>
      </c>
      <c r="R33" s="93">
        <v>0.005925925925925926</v>
      </c>
      <c r="S33" s="93">
        <v>0.011747685185185186</v>
      </c>
      <c r="T33" s="93">
        <v>6.944444444444445E-4</v>
      </c>
      <c r="U33" s="93">
        <v>0.005486111111111111</v>
      </c>
    </row>
    <row r="34">
      <c r="A34" s="88">
        <v>25.0</v>
      </c>
      <c r="B34" s="88">
        <v>48.0</v>
      </c>
      <c r="C34" s="88"/>
      <c r="D34" s="88"/>
      <c r="E34" s="88" t="s">
        <v>1467</v>
      </c>
      <c r="F34" s="88" t="s">
        <v>1468</v>
      </c>
      <c r="G34" s="88" t="s">
        <v>25</v>
      </c>
      <c r="H34" s="88">
        <v>3.0</v>
      </c>
      <c r="I34" s="88" t="s">
        <v>55</v>
      </c>
      <c r="J34" s="88"/>
      <c r="K34" s="88" t="s">
        <v>1469</v>
      </c>
      <c r="L34" s="88" t="s">
        <v>1090</v>
      </c>
      <c r="M34" s="89">
        <v>0.04581018518518518</v>
      </c>
      <c r="N34" s="89">
        <v>0.009108796296296297</v>
      </c>
      <c r="O34" s="90">
        <v>6.134259259259259E-4</v>
      </c>
      <c r="P34" s="90">
        <v>0.01119212962962963</v>
      </c>
      <c r="Q34" s="90">
        <v>6.365740740740741E-4</v>
      </c>
      <c r="R34" s="90">
        <v>0.006076388888888889</v>
      </c>
      <c r="S34" s="90">
        <v>0.011956018518518519</v>
      </c>
      <c r="T34" s="90">
        <v>6.481481481481481E-4</v>
      </c>
      <c r="U34" s="90">
        <v>0.005636574074074074</v>
      </c>
    </row>
    <row r="35">
      <c r="A35" s="91">
        <v>26.0</v>
      </c>
      <c r="B35" s="91">
        <v>47.0</v>
      </c>
      <c r="C35" s="91"/>
      <c r="D35" s="91"/>
      <c r="E35" s="91" t="s">
        <v>1470</v>
      </c>
      <c r="F35" s="91" t="s">
        <v>135</v>
      </c>
      <c r="G35" s="91" t="s">
        <v>25</v>
      </c>
      <c r="H35" s="91">
        <v>4.0</v>
      </c>
      <c r="I35" s="91" t="s">
        <v>55</v>
      </c>
      <c r="J35" s="91"/>
      <c r="K35" s="91" t="s">
        <v>1471</v>
      </c>
      <c r="L35" s="91" t="s">
        <v>1090</v>
      </c>
      <c r="M35" s="92">
        <v>0.04586805555555556</v>
      </c>
      <c r="N35" s="92">
        <v>0.009768518518518518</v>
      </c>
      <c r="O35" s="93">
        <v>6.134259259259259E-4</v>
      </c>
      <c r="P35" s="93">
        <v>0.011076388888888889</v>
      </c>
      <c r="Q35" s="93">
        <v>6.365740740740741E-4</v>
      </c>
      <c r="R35" s="93">
        <v>0.006284722222222222</v>
      </c>
      <c r="S35" s="93">
        <v>0.011122685185185185</v>
      </c>
      <c r="T35" s="93">
        <v>6.365740740740741E-4</v>
      </c>
      <c r="U35" s="93">
        <v>0.005752314814814815</v>
      </c>
    </row>
    <row r="36">
      <c r="A36" s="88">
        <v>27.0</v>
      </c>
      <c r="B36" s="88">
        <v>63.0</v>
      </c>
      <c r="C36" s="88"/>
      <c r="D36" s="88"/>
      <c r="E36" s="88" t="s">
        <v>1472</v>
      </c>
      <c r="F36" s="88" t="s">
        <v>1473</v>
      </c>
      <c r="G36" s="88" t="s">
        <v>25</v>
      </c>
      <c r="H36" s="88">
        <v>7.0</v>
      </c>
      <c r="I36" s="88" t="s">
        <v>72</v>
      </c>
      <c r="J36" s="88"/>
      <c r="K36" s="88" t="s">
        <v>1474</v>
      </c>
      <c r="L36" s="88" t="s">
        <v>1097</v>
      </c>
      <c r="M36" s="89">
        <v>0.045891203703703705</v>
      </c>
      <c r="N36" s="89">
        <v>0.008842592592592593</v>
      </c>
      <c r="O36" s="90">
        <v>5.787037037037037E-4</v>
      </c>
      <c r="P36" s="90">
        <v>0.011886574074074074</v>
      </c>
      <c r="Q36" s="90">
        <v>5.787037037037037E-4</v>
      </c>
      <c r="R36" s="90">
        <v>0.00568287037037037</v>
      </c>
      <c r="S36" s="90">
        <v>0.012430555555555556</v>
      </c>
      <c r="T36" s="90">
        <v>5.787037037037037E-4</v>
      </c>
      <c r="U36" s="90">
        <v>0.005358796296296296</v>
      </c>
    </row>
    <row r="37">
      <c r="A37" s="91">
        <v>28.0</v>
      </c>
      <c r="B37" s="91">
        <v>25.0</v>
      </c>
      <c r="C37" s="91"/>
      <c r="D37" s="91"/>
      <c r="E37" s="91" t="s">
        <v>1475</v>
      </c>
      <c r="F37" s="91" t="s">
        <v>1476</v>
      </c>
      <c r="G37" s="91" t="s">
        <v>25</v>
      </c>
      <c r="H37" s="91">
        <v>4.0</v>
      </c>
      <c r="I37" s="91" t="s">
        <v>173</v>
      </c>
      <c r="J37" s="91"/>
      <c r="K37" s="91" t="s">
        <v>1477</v>
      </c>
      <c r="L37" s="91" t="s">
        <v>1165</v>
      </c>
      <c r="M37" s="92">
        <v>0.04608796296296296</v>
      </c>
      <c r="N37" s="92">
        <v>0.009305555555555555</v>
      </c>
      <c r="O37" s="93">
        <v>5.902777777777778E-4</v>
      </c>
      <c r="P37" s="93">
        <v>0.011331018518518518</v>
      </c>
      <c r="Q37" s="93">
        <v>6.597222222222222E-4</v>
      </c>
      <c r="R37" s="93">
        <v>0.006099537037037037</v>
      </c>
      <c r="S37" s="93">
        <v>0.0115625</v>
      </c>
      <c r="T37" s="93">
        <v>6.944444444444445E-4</v>
      </c>
      <c r="U37" s="93">
        <v>0.00587962962962963</v>
      </c>
    </row>
    <row r="38">
      <c r="A38" s="88">
        <v>29.0</v>
      </c>
      <c r="B38" s="88">
        <v>31.0</v>
      </c>
      <c r="C38" s="88"/>
      <c r="D38" s="88"/>
      <c r="E38" s="88" t="s">
        <v>1478</v>
      </c>
      <c r="F38" s="88" t="s">
        <v>703</v>
      </c>
      <c r="G38" s="88" t="s">
        <v>25</v>
      </c>
      <c r="H38" s="88">
        <v>5.0</v>
      </c>
      <c r="I38" s="88" t="s">
        <v>26</v>
      </c>
      <c r="J38" s="88"/>
      <c r="K38" s="88" t="s">
        <v>1479</v>
      </c>
      <c r="L38" s="88" t="s">
        <v>1414</v>
      </c>
      <c r="M38" s="89">
        <v>0.04612268518518518</v>
      </c>
      <c r="N38" s="89">
        <v>0.009386574074074073</v>
      </c>
      <c r="O38" s="90">
        <v>6.134259259259259E-4</v>
      </c>
      <c r="P38" s="90">
        <v>0.011215277777777777</v>
      </c>
      <c r="Q38" s="90">
        <v>6.25E-4</v>
      </c>
      <c r="R38" s="90">
        <v>0.006296296296296296</v>
      </c>
      <c r="S38" s="90">
        <v>0.011423611111111112</v>
      </c>
      <c r="T38" s="90">
        <v>6.597222222222222E-4</v>
      </c>
      <c r="U38" s="90">
        <v>0.0059375</v>
      </c>
    </row>
    <row r="39">
      <c r="A39" s="91">
        <v>30.0</v>
      </c>
      <c r="B39" s="91">
        <v>58.0</v>
      </c>
      <c r="C39" s="91"/>
      <c r="D39" s="91"/>
      <c r="E39" s="91" t="s">
        <v>1480</v>
      </c>
      <c r="F39" s="91" t="s">
        <v>176</v>
      </c>
      <c r="G39" s="91" t="s">
        <v>25</v>
      </c>
      <c r="H39" s="91">
        <v>5.0</v>
      </c>
      <c r="I39" s="91" t="s">
        <v>173</v>
      </c>
      <c r="J39" s="91"/>
      <c r="K39" s="91" t="s">
        <v>1481</v>
      </c>
      <c r="L39" s="91" t="s">
        <v>412</v>
      </c>
      <c r="M39" s="92">
        <v>0.04618055555555556</v>
      </c>
      <c r="N39" s="92">
        <v>0.009027777777777777</v>
      </c>
      <c r="O39" s="93">
        <v>5.902777777777778E-4</v>
      </c>
      <c r="P39" s="93">
        <v>0.011307870370370371</v>
      </c>
      <c r="Q39" s="93">
        <v>6.25E-4</v>
      </c>
      <c r="R39" s="93">
        <v>0.006030092592592593</v>
      </c>
      <c r="S39" s="93">
        <v>0.012025462962962963</v>
      </c>
      <c r="T39" s="93">
        <v>6.018518518518519E-4</v>
      </c>
      <c r="U39" s="93">
        <v>0.006030092592592593</v>
      </c>
    </row>
    <row r="40">
      <c r="A40" s="88">
        <v>31.0</v>
      </c>
      <c r="B40" s="88">
        <v>15.0</v>
      </c>
      <c r="C40" s="88"/>
      <c r="D40" s="88"/>
      <c r="E40" s="88" t="s">
        <v>1482</v>
      </c>
      <c r="F40" s="88" t="s">
        <v>46</v>
      </c>
      <c r="G40" s="88" t="s">
        <v>25</v>
      </c>
      <c r="H40" s="88">
        <v>5.0</v>
      </c>
      <c r="I40" s="88" t="s">
        <v>55</v>
      </c>
      <c r="J40" s="88"/>
      <c r="K40" s="88" t="s">
        <v>1483</v>
      </c>
      <c r="L40" s="88" t="s">
        <v>312</v>
      </c>
      <c r="M40" s="89">
        <v>0.046435185185185184</v>
      </c>
      <c r="N40" s="89">
        <v>0.009016203703703703</v>
      </c>
      <c r="O40" s="90">
        <v>5.902777777777778E-4</v>
      </c>
      <c r="P40" s="90">
        <v>0.011574074074074073</v>
      </c>
      <c r="Q40" s="90">
        <v>6.25E-4</v>
      </c>
      <c r="R40" s="90">
        <v>0.006435185185185185</v>
      </c>
      <c r="S40" s="90">
        <v>0.01207175925925926</v>
      </c>
      <c r="T40" s="90">
        <v>5.787037037037037E-4</v>
      </c>
      <c r="U40" s="90">
        <v>0.005578703703703704</v>
      </c>
    </row>
    <row r="41">
      <c r="A41" s="91">
        <v>32.0</v>
      </c>
      <c r="B41" s="91">
        <v>69.0</v>
      </c>
      <c r="C41" s="91"/>
      <c r="D41" s="91"/>
      <c r="E41" s="91" t="s">
        <v>1484</v>
      </c>
      <c r="F41" s="91" t="s">
        <v>96</v>
      </c>
      <c r="G41" s="91" t="s">
        <v>25</v>
      </c>
      <c r="H41" s="91">
        <v>6.0</v>
      </c>
      <c r="I41" s="91" t="s">
        <v>173</v>
      </c>
      <c r="J41" s="91"/>
      <c r="K41" s="91" t="s">
        <v>1485</v>
      </c>
      <c r="L41" s="91" t="s">
        <v>1130</v>
      </c>
      <c r="M41" s="92">
        <v>0.046469907407407404</v>
      </c>
      <c r="N41" s="92">
        <v>0.009780092592592592</v>
      </c>
      <c r="O41" s="93">
        <v>7.754629629629629E-4</v>
      </c>
      <c r="P41" s="93">
        <v>0.01193287037037037</v>
      </c>
      <c r="Q41" s="93">
        <v>8.101851851851852E-4</v>
      </c>
      <c r="R41" s="93">
        <v>0.0069328703703703705</v>
      </c>
      <c r="S41" s="93">
        <v>0.008900462962962962</v>
      </c>
      <c r="T41" s="93">
        <v>8.796296296296296E-4</v>
      </c>
      <c r="U41" s="93">
        <v>0.006493055555555556</v>
      </c>
    </row>
    <row r="42">
      <c r="A42" s="88">
        <v>33.0</v>
      </c>
      <c r="B42" s="88">
        <v>23.0</v>
      </c>
      <c r="C42" s="88"/>
      <c r="D42" s="88"/>
      <c r="E42" s="88" t="s">
        <v>1486</v>
      </c>
      <c r="F42" s="88" t="s">
        <v>1487</v>
      </c>
      <c r="G42" s="88" t="s">
        <v>25</v>
      </c>
      <c r="H42" s="88">
        <v>7.0</v>
      </c>
      <c r="I42" s="88" t="s">
        <v>173</v>
      </c>
      <c r="J42" s="88"/>
      <c r="K42" s="88" t="s">
        <v>1488</v>
      </c>
      <c r="L42" s="88" t="s">
        <v>1165</v>
      </c>
      <c r="M42" s="89">
        <v>0.04649305555555556</v>
      </c>
      <c r="N42" s="89">
        <v>0.009212962962962963</v>
      </c>
      <c r="O42" s="90">
        <v>6.944444444444445E-4</v>
      </c>
      <c r="P42" s="90">
        <v>0.011319444444444444</v>
      </c>
      <c r="Q42" s="90">
        <v>6.712962962962962E-4</v>
      </c>
      <c r="R42" s="90">
        <v>0.006331018518518519</v>
      </c>
      <c r="S42" s="90">
        <v>0.01193287037037037</v>
      </c>
      <c r="T42" s="90">
        <v>6.712962962962962E-4</v>
      </c>
      <c r="U42" s="90">
        <v>0.005717592592592593</v>
      </c>
    </row>
    <row r="43">
      <c r="A43" s="91">
        <v>34.0</v>
      </c>
      <c r="B43" s="91">
        <v>52.0</v>
      </c>
      <c r="C43" s="91"/>
      <c r="D43" s="91"/>
      <c r="E43" s="91" t="s">
        <v>1204</v>
      </c>
      <c r="F43" s="91" t="s">
        <v>1489</v>
      </c>
      <c r="G43" s="91" t="s">
        <v>25</v>
      </c>
      <c r="H43" s="91">
        <v>8.0</v>
      </c>
      <c r="I43" s="91" t="s">
        <v>72</v>
      </c>
      <c r="J43" s="91"/>
      <c r="K43" s="91" t="s">
        <v>1490</v>
      </c>
      <c r="L43" s="91" t="s">
        <v>1100</v>
      </c>
      <c r="M43" s="92">
        <v>0.04650462962962963</v>
      </c>
      <c r="N43" s="92">
        <v>0.009375</v>
      </c>
      <c r="O43" s="93">
        <v>6.25E-4</v>
      </c>
      <c r="P43" s="93">
        <v>0.011967592592592592</v>
      </c>
      <c r="Q43" s="93">
        <v>6.597222222222222E-4</v>
      </c>
      <c r="R43" s="93">
        <v>0.00587962962962963</v>
      </c>
      <c r="S43" s="93">
        <v>0.0121875</v>
      </c>
      <c r="T43" s="93">
        <v>5.555555555555556E-4</v>
      </c>
      <c r="U43" s="93">
        <v>0.005300925925925926</v>
      </c>
    </row>
    <row r="44">
      <c r="A44" s="88">
        <v>35.0</v>
      </c>
      <c r="B44" s="88">
        <v>73.0</v>
      </c>
      <c r="C44" s="88"/>
      <c r="D44" s="88"/>
      <c r="E44" s="88" t="s">
        <v>1491</v>
      </c>
      <c r="F44" s="88" t="s">
        <v>1492</v>
      </c>
      <c r="G44" s="88" t="s">
        <v>25</v>
      </c>
      <c r="H44" s="88">
        <v>6.0</v>
      </c>
      <c r="I44" s="88" t="s">
        <v>55</v>
      </c>
      <c r="J44" s="88"/>
      <c r="K44" s="88" t="s">
        <v>1493</v>
      </c>
      <c r="L44" s="88" t="s">
        <v>1122</v>
      </c>
      <c r="M44" s="89">
        <v>0.04662037037037037</v>
      </c>
      <c r="N44" s="89">
        <v>0.009131944444444444</v>
      </c>
      <c r="O44" s="90">
        <v>6.944444444444445E-4</v>
      </c>
      <c r="P44" s="90">
        <v>0.011435185185185185</v>
      </c>
      <c r="Q44" s="90">
        <v>7.407407407407407E-4</v>
      </c>
      <c r="R44" s="90">
        <v>0.0060648148148148145</v>
      </c>
      <c r="S44" s="90">
        <v>0.01224537037037037</v>
      </c>
      <c r="T44" s="90">
        <v>7.523148148148148E-4</v>
      </c>
      <c r="U44" s="90">
        <v>0.005601851851851852</v>
      </c>
    </row>
    <row r="45">
      <c r="A45" s="91">
        <v>36.0</v>
      </c>
      <c r="B45" s="91">
        <v>19.0</v>
      </c>
      <c r="C45" s="91"/>
      <c r="D45" s="91"/>
      <c r="E45" s="91" t="s">
        <v>1494</v>
      </c>
      <c r="F45" s="91" t="s">
        <v>93</v>
      </c>
      <c r="G45" s="91" t="s">
        <v>25</v>
      </c>
      <c r="H45" s="91">
        <v>4.0</v>
      </c>
      <c r="I45" s="91" t="s">
        <v>38</v>
      </c>
      <c r="J45" s="91" t="s">
        <v>12</v>
      </c>
      <c r="K45" s="91" t="s">
        <v>1495</v>
      </c>
      <c r="L45" s="91" t="s">
        <v>1118</v>
      </c>
      <c r="M45" s="92">
        <v>0.04680555555555556</v>
      </c>
      <c r="N45" s="92">
        <v>0.009386574074074073</v>
      </c>
      <c r="O45" s="93">
        <v>6.018518518518519E-4</v>
      </c>
      <c r="P45" s="93">
        <v>0.011805555555555555</v>
      </c>
      <c r="Q45" s="93">
        <v>6.828703703703704E-4</v>
      </c>
      <c r="R45" s="93">
        <v>0.006099537037037037</v>
      </c>
      <c r="S45" s="93">
        <v>0.011805555555555555</v>
      </c>
      <c r="T45" s="93">
        <v>6.25E-4</v>
      </c>
      <c r="U45" s="93">
        <v>0.005833333333333334</v>
      </c>
    </row>
    <row r="46">
      <c r="A46" s="88">
        <v>37.0</v>
      </c>
      <c r="B46" s="88">
        <v>53.0</v>
      </c>
      <c r="C46" s="88"/>
      <c r="D46" s="88"/>
      <c r="E46" s="88" t="s">
        <v>1496</v>
      </c>
      <c r="F46" s="88" t="s">
        <v>1497</v>
      </c>
      <c r="G46" s="88" t="s">
        <v>25</v>
      </c>
      <c r="H46" s="88">
        <v>7.0</v>
      </c>
      <c r="I46" s="88" t="s">
        <v>55</v>
      </c>
      <c r="J46" s="88"/>
      <c r="K46" s="88" t="s">
        <v>1498</v>
      </c>
      <c r="L46" s="88" t="s">
        <v>1100</v>
      </c>
      <c r="M46" s="89">
        <v>0.04690972222222222</v>
      </c>
      <c r="N46" s="89">
        <v>0.009872685185185186</v>
      </c>
      <c r="O46" s="90">
        <v>6.018518518518519E-4</v>
      </c>
      <c r="P46" s="90">
        <v>0.01150462962962963</v>
      </c>
      <c r="Q46" s="90">
        <v>7.060185185185185E-4</v>
      </c>
      <c r="R46" s="90">
        <v>0.006145833333333333</v>
      </c>
      <c r="S46" s="90">
        <v>0.011898148148148149</v>
      </c>
      <c r="T46" s="90">
        <v>6.25E-4</v>
      </c>
      <c r="U46" s="90">
        <v>0.005601851851851852</v>
      </c>
    </row>
    <row r="47">
      <c r="A47" s="91">
        <v>38.0</v>
      </c>
      <c r="B47" s="91">
        <v>27.0</v>
      </c>
      <c r="C47" s="91"/>
      <c r="D47" s="91"/>
      <c r="E47" s="91" t="s">
        <v>1499</v>
      </c>
      <c r="F47" s="91" t="s">
        <v>1500</v>
      </c>
      <c r="G47" s="91" t="s">
        <v>25</v>
      </c>
      <c r="H47" s="91">
        <v>9.0</v>
      </c>
      <c r="I47" s="91" t="s">
        <v>72</v>
      </c>
      <c r="J47" s="91"/>
      <c r="K47" s="91" t="s">
        <v>1501</v>
      </c>
      <c r="L47" s="91" t="s">
        <v>1154</v>
      </c>
      <c r="M47" s="92">
        <v>0.04708333333333333</v>
      </c>
      <c r="N47" s="92">
        <v>0.009560185185185185</v>
      </c>
      <c r="O47" s="93">
        <v>6.712962962962962E-4</v>
      </c>
      <c r="P47" s="93">
        <v>0.01170138888888889</v>
      </c>
      <c r="Q47" s="93">
        <v>7.638888888888889E-4</v>
      </c>
      <c r="R47" s="93">
        <v>0.00619212962962963</v>
      </c>
      <c r="S47" s="93">
        <v>0.011828703703703704</v>
      </c>
      <c r="T47" s="93">
        <v>6.481481481481481E-4</v>
      </c>
      <c r="U47" s="93">
        <v>0.005775462962962963</v>
      </c>
    </row>
    <row r="48">
      <c r="A48" s="88">
        <v>39.0</v>
      </c>
      <c r="B48" s="88">
        <v>78.0</v>
      </c>
      <c r="C48" s="88" t="s">
        <v>171</v>
      </c>
      <c r="D48" s="88"/>
      <c r="E48" s="88" t="s">
        <v>1502</v>
      </c>
      <c r="F48" s="88" t="s">
        <v>1503</v>
      </c>
      <c r="G48" s="88" t="s">
        <v>25</v>
      </c>
      <c r="H48" s="88">
        <v>8.0</v>
      </c>
      <c r="I48" s="88" t="s">
        <v>173</v>
      </c>
      <c r="J48" s="88"/>
      <c r="K48" s="88" t="s">
        <v>1504</v>
      </c>
      <c r="L48" s="88" t="s">
        <v>312</v>
      </c>
      <c r="M48" s="89">
        <v>0.047141203703703706</v>
      </c>
      <c r="N48" s="89">
        <v>0.00951388888888889</v>
      </c>
      <c r="O48" s="90">
        <v>6.481481481481481E-4</v>
      </c>
      <c r="P48" s="90">
        <v>0.011550925925925926</v>
      </c>
      <c r="Q48" s="90">
        <v>6.365740740740741E-4</v>
      </c>
      <c r="R48" s="90">
        <v>0.006273148148148148</v>
      </c>
      <c r="S48" s="90">
        <v>0.011782407407407408</v>
      </c>
      <c r="T48" s="90">
        <v>6.944444444444445E-4</v>
      </c>
      <c r="U48" s="90">
        <v>0.006076388888888889</v>
      </c>
    </row>
    <row r="49">
      <c r="A49" s="91">
        <v>40.0</v>
      </c>
      <c r="B49" s="91">
        <v>79.0</v>
      </c>
      <c r="C49" s="91" t="s">
        <v>171</v>
      </c>
      <c r="D49" s="91"/>
      <c r="E49" s="91" t="s">
        <v>1115</v>
      </c>
      <c r="F49" s="91" t="s">
        <v>1505</v>
      </c>
      <c r="G49" s="91" t="s">
        <v>25</v>
      </c>
      <c r="H49" s="91">
        <v>9.0</v>
      </c>
      <c r="I49" s="91" t="s">
        <v>173</v>
      </c>
      <c r="J49" s="91"/>
      <c r="K49" s="91" t="s">
        <v>1506</v>
      </c>
      <c r="L49" s="91" t="s">
        <v>312</v>
      </c>
      <c r="M49" s="92">
        <v>0.047141203703703706</v>
      </c>
      <c r="N49" s="92">
        <v>0.009386574074074073</v>
      </c>
      <c r="O49" s="93">
        <v>6.828703703703704E-4</v>
      </c>
      <c r="P49" s="93">
        <v>0.010844907407407407</v>
      </c>
      <c r="Q49" s="93">
        <v>7.291666666666667E-4</v>
      </c>
      <c r="R49" s="93">
        <v>0.006828703703703704</v>
      </c>
      <c r="S49" s="93">
        <v>0.011956018518518519</v>
      </c>
      <c r="T49" s="93">
        <v>6.712962962962962E-4</v>
      </c>
      <c r="U49" s="93">
        <v>0.006099537037037037</v>
      </c>
    </row>
    <row r="50">
      <c r="A50" s="88">
        <v>41.0</v>
      </c>
      <c r="B50" s="88">
        <v>17.0</v>
      </c>
      <c r="C50" s="88"/>
      <c r="D50" s="88"/>
      <c r="E50" s="88" t="s">
        <v>1507</v>
      </c>
      <c r="F50" s="88" t="s">
        <v>116</v>
      </c>
      <c r="G50" s="88" t="s">
        <v>25</v>
      </c>
      <c r="H50" s="88">
        <v>10.0</v>
      </c>
      <c r="I50" s="88" t="s">
        <v>173</v>
      </c>
      <c r="J50" s="88"/>
      <c r="K50" s="88" t="s">
        <v>1508</v>
      </c>
      <c r="L50" s="88" t="s">
        <v>1118</v>
      </c>
      <c r="M50" s="89">
        <v>0.04717592592592593</v>
      </c>
      <c r="N50" s="89">
        <v>0.009560185185185185</v>
      </c>
      <c r="O50" s="90">
        <v>6.481481481481481E-4</v>
      </c>
      <c r="P50" s="90">
        <v>0.01173611111111111</v>
      </c>
      <c r="Q50" s="90">
        <v>6.828703703703704E-4</v>
      </c>
      <c r="R50" s="90">
        <v>0.006238425925925926</v>
      </c>
      <c r="S50" s="90">
        <v>0.011886574074074074</v>
      </c>
      <c r="T50" s="90">
        <v>7.523148148148148E-4</v>
      </c>
      <c r="U50" s="90">
        <v>0.005706018518518518</v>
      </c>
    </row>
    <row r="51">
      <c r="A51" s="91">
        <v>42.0</v>
      </c>
      <c r="B51" s="91">
        <v>56.0</v>
      </c>
      <c r="C51" s="91"/>
      <c r="D51" s="91"/>
      <c r="E51" s="91" t="s">
        <v>1509</v>
      </c>
      <c r="F51" s="91" t="s">
        <v>1510</v>
      </c>
      <c r="G51" s="91" t="s">
        <v>25</v>
      </c>
      <c r="H51" s="91">
        <v>5.0</v>
      </c>
      <c r="I51" s="91" t="s">
        <v>38</v>
      </c>
      <c r="J51" s="91" t="s">
        <v>12</v>
      </c>
      <c r="K51" s="91" t="s">
        <v>1511</v>
      </c>
      <c r="L51" s="91" t="s">
        <v>412</v>
      </c>
      <c r="M51" s="92">
        <v>0.04722222222222222</v>
      </c>
      <c r="N51" s="92">
        <v>0.01005787037037037</v>
      </c>
      <c r="O51" s="93">
        <v>6.134259259259259E-4</v>
      </c>
      <c r="P51" s="93">
        <v>0.011319444444444444</v>
      </c>
      <c r="Q51" s="93">
        <v>6.597222222222222E-4</v>
      </c>
      <c r="R51" s="93">
        <v>0.006307870370370371</v>
      </c>
      <c r="S51" s="93">
        <v>0.01170138888888889</v>
      </c>
      <c r="T51" s="93">
        <v>5.902777777777778E-4</v>
      </c>
      <c r="U51" s="93">
        <v>0.006006944444444444</v>
      </c>
    </row>
    <row r="52">
      <c r="A52" s="88">
        <v>43.0</v>
      </c>
      <c r="B52" s="88">
        <v>37.0</v>
      </c>
      <c r="C52" s="88"/>
      <c r="D52" s="88"/>
      <c r="E52" s="88" t="s">
        <v>1512</v>
      </c>
      <c r="F52" s="88" t="s">
        <v>1513</v>
      </c>
      <c r="G52" s="88" t="s">
        <v>25</v>
      </c>
      <c r="H52" s="88">
        <v>2.0</v>
      </c>
      <c r="I52" s="88" t="s">
        <v>79</v>
      </c>
      <c r="J52" s="88"/>
      <c r="K52" s="88" t="s">
        <v>1514</v>
      </c>
      <c r="L52" s="88" t="s">
        <v>1223</v>
      </c>
      <c r="M52" s="89">
        <v>0.04732638888888889</v>
      </c>
      <c r="N52" s="89">
        <v>0.009699074074074074</v>
      </c>
      <c r="O52" s="90">
        <v>6.481481481481481E-4</v>
      </c>
      <c r="P52" s="90">
        <v>0.011712962962962963</v>
      </c>
      <c r="Q52" s="90">
        <v>7.060185185185185E-4</v>
      </c>
      <c r="R52" s="90">
        <v>0.006261574074074074</v>
      </c>
      <c r="S52" s="90">
        <v>0.011898148148148149</v>
      </c>
      <c r="T52" s="90">
        <v>7.291666666666667E-4</v>
      </c>
      <c r="U52" s="90">
        <v>0.005717592592592593</v>
      </c>
    </row>
    <row r="53">
      <c r="A53" s="91">
        <v>44.0</v>
      </c>
      <c r="B53" s="91">
        <v>4.0</v>
      </c>
      <c r="C53" s="91"/>
      <c r="D53" s="91"/>
      <c r="E53" s="91" t="s">
        <v>1515</v>
      </c>
      <c r="F53" s="91" t="s">
        <v>1465</v>
      </c>
      <c r="G53" s="91" t="s">
        <v>25</v>
      </c>
      <c r="H53" s="91">
        <v>6.0</v>
      </c>
      <c r="I53" s="91" t="s">
        <v>26</v>
      </c>
      <c r="J53" s="91"/>
      <c r="K53" s="91" t="s">
        <v>1516</v>
      </c>
      <c r="L53" s="91" t="s">
        <v>1218</v>
      </c>
      <c r="M53" s="92">
        <v>0.047719907407407405</v>
      </c>
      <c r="N53" s="92">
        <v>0.009791666666666667</v>
      </c>
      <c r="O53" s="93">
        <v>6.25E-4</v>
      </c>
      <c r="P53" s="93">
        <v>0.011643518518518518</v>
      </c>
      <c r="Q53" s="93">
        <v>6.828703703703704E-4</v>
      </c>
      <c r="R53" s="93">
        <v>0.006307870370370371</v>
      </c>
      <c r="S53" s="93">
        <v>0.011747685185185186</v>
      </c>
      <c r="T53" s="93">
        <v>7.407407407407407E-4</v>
      </c>
      <c r="U53" s="93">
        <v>0.0062268518518518515</v>
      </c>
    </row>
    <row r="54">
      <c r="A54" s="88">
        <v>45.0</v>
      </c>
      <c r="B54" s="88">
        <v>54.0</v>
      </c>
      <c r="C54" s="88"/>
      <c r="D54" s="88"/>
      <c r="E54" s="88" t="s">
        <v>1517</v>
      </c>
      <c r="F54" s="88" t="s">
        <v>1418</v>
      </c>
      <c r="G54" s="88" t="s">
        <v>25</v>
      </c>
      <c r="H54" s="88">
        <v>11.0</v>
      </c>
      <c r="I54" s="88" t="s">
        <v>173</v>
      </c>
      <c r="J54" s="88"/>
      <c r="K54" s="88" t="s">
        <v>1518</v>
      </c>
      <c r="L54" s="88" t="s">
        <v>1100</v>
      </c>
      <c r="M54" s="89">
        <v>0.04777777777777778</v>
      </c>
      <c r="N54" s="89">
        <v>0.009548611111111112</v>
      </c>
      <c r="O54" s="90">
        <v>6.712962962962962E-4</v>
      </c>
      <c r="P54" s="90">
        <v>0.01170138888888889</v>
      </c>
      <c r="Q54" s="90">
        <v>8.796296296296296E-4</v>
      </c>
      <c r="R54" s="90">
        <v>0.006585648148148148</v>
      </c>
      <c r="S54" s="90">
        <v>0.012025462962962963</v>
      </c>
      <c r="T54" s="90">
        <v>7.407407407407407E-4</v>
      </c>
      <c r="U54" s="90">
        <v>0.005659722222222222</v>
      </c>
    </row>
    <row r="55">
      <c r="A55" s="91">
        <v>46.0</v>
      </c>
      <c r="B55" s="91">
        <v>61.0</v>
      </c>
      <c r="C55" s="91"/>
      <c r="D55" s="91"/>
      <c r="E55" s="91" t="s">
        <v>1519</v>
      </c>
      <c r="F55" s="91" t="s">
        <v>1520</v>
      </c>
      <c r="G55" s="91" t="s">
        <v>25</v>
      </c>
      <c r="H55" s="91">
        <v>3.0</v>
      </c>
      <c r="I55" s="91" t="s">
        <v>79</v>
      </c>
      <c r="J55" s="91"/>
      <c r="K55" s="91" t="s">
        <v>1521</v>
      </c>
      <c r="L55" s="91" t="s">
        <v>1097</v>
      </c>
      <c r="M55" s="92">
        <v>0.04788194444444444</v>
      </c>
      <c r="N55" s="92">
        <v>0.009814814814814814</v>
      </c>
      <c r="O55" s="93">
        <v>6.134259259259259E-4</v>
      </c>
      <c r="P55" s="93">
        <v>0.011585648148148149</v>
      </c>
      <c r="Q55" s="93">
        <v>6.365740740740741E-4</v>
      </c>
      <c r="R55" s="93">
        <v>0.006284722222222222</v>
      </c>
      <c r="S55" s="93">
        <v>0.012511574074074074</v>
      </c>
      <c r="T55" s="93">
        <v>6.712962962962962E-4</v>
      </c>
      <c r="U55" s="93">
        <v>0.005810185185185186</v>
      </c>
    </row>
    <row r="56">
      <c r="A56" s="88">
        <v>47.0</v>
      </c>
      <c r="B56" s="88">
        <v>29.0</v>
      </c>
      <c r="C56" s="88"/>
      <c r="D56" s="88"/>
      <c r="E56" s="88" t="s">
        <v>1522</v>
      </c>
      <c r="F56" s="88" t="s">
        <v>176</v>
      </c>
      <c r="G56" s="88" t="s">
        <v>25</v>
      </c>
      <c r="H56" s="88">
        <v>7.0</v>
      </c>
      <c r="I56" s="88" t="s">
        <v>26</v>
      </c>
      <c r="J56" s="88"/>
      <c r="K56" s="88" t="s">
        <v>1523</v>
      </c>
      <c r="L56" s="88" t="s">
        <v>1154</v>
      </c>
      <c r="M56" s="89">
        <v>0.04795138888888889</v>
      </c>
      <c r="N56" s="89">
        <v>0.009814814814814814</v>
      </c>
      <c r="O56" s="90">
        <v>6.134259259259259E-4</v>
      </c>
      <c r="P56" s="90">
        <v>0.011539351851851851</v>
      </c>
      <c r="Q56" s="90">
        <v>7.291666666666667E-4</v>
      </c>
      <c r="R56" s="90">
        <v>0.006655092592592593</v>
      </c>
      <c r="S56" s="90">
        <v>0.011851851851851851</v>
      </c>
      <c r="T56" s="90">
        <v>6.944444444444445E-4</v>
      </c>
      <c r="U56" s="90">
        <v>0.006111111111111111</v>
      </c>
    </row>
    <row r="57">
      <c r="A57" s="91">
        <v>48.0</v>
      </c>
      <c r="B57" s="91">
        <v>74.0</v>
      </c>
      <c r="C57" s="91"/>
      <c r="D57" s="91"/>
      <c r="E57" s="91" t="s">
        <v>1524</v>
      </c>
      <c r="F57" s="91" t="s">
        <v>1525</v>
      </c>
      <c r="G57" s="91" t="s">
        <v>25</v>
      </c>
      <c r="H57" s="91">
        <v>3.0</v>
      </c>
      <c r="I57" s="91" t="s">
        <v>59</v>
      </c>
      <c r="J57" s="91" t="s">
        <v>12</v>
      </c>
      <c r="K57" s="91" t="s">
        <v>1526</v>
      </c>
      <c r="L57" s="91" t="s">
        <v>1122</v>
      </c>
      <c r="M57" s="92">
        <v>0.04891203703703704</v>
      </c>
      <c r="N57" s="92">
        <v>0.010208333333333333</v>
      </c>
      <c r="O57" s="93">
        <v>6.828703703703704E-4</v>
      </c>
      <c r="P57" s="93">
        <v>0.011238425925925926</v>
      </c>
      <c r="Q57" s="93">
        <v>7.754629629629629E-4</v>
      </c>
      <c r="R57" s="93">
        <v>0.007141203703703703</v>
      </c>
      <c r="S57" s="93">
        <v>0.01175925925925926</v>
      </c>
      <c r="T57" s="93">
        <v>7.523148148148148E-4</v>
      </c>
      <c r="U57" s="93">
        <v>0.006388888888888889</v>
      </c>
    </row>
    <row r="58">
      <c r="A58" s="88">
        <v>49.0</v>
      </c>
      <c r="B58" s="88">
        <v>38.0</v>
      </c>
      <c r="C58" s="88"/>
      <c r="D58" s="88"/>
      <c r="E58" s="88" t="s">
        <v>1527</v>
      </c>
      <c r="F58" s="88" t="s">
        <v>1528</v>
      </c>
      <c r="G58" s="88" t="s">
        <v>25</v>
      </c>
      <c r="H58" s="88">
        <v>1.0</v>
      </c>
      <c r="I58" s="88" t="s">
        <v>1529</v>
      </c>
      <c r="J58" s="88"/>
      <c r="K58" s="88" t="s">
        <v>1530</v>
      </c>
      <c r="L58" s="88" t="s">
        <v>1223</v>
      </c>
      <c r="M58" s="89">
        <v>0.04894675925925926</v>
      </c>
      <c r="N58" s="89">
        <v>0.009456018518518518</v>
      </c>
      <c r="O58" s="90">
        <v>0.0010185185185185184</v>
      </c>
      <c r="P58" s="90">
        <v>0.012060185185185186</v>
      </c>
      <c r="Q58" s="90">
        <v>9.490740740740741E-4</v>
      </c>
      <c r="R58" s="90">
        <v>0.006215277777777778</v>
      </c>
      <c r="S58" s="90">
        <v>0.01275462962962963</v>
      </c>
      <c r="T58" s="90">
        <v>9.375E-4</v>
      </c>
      <c r="U58" s="90">
        <v>0.005590277777777777</v>
      </c>
    </row>
    <row r="59">
      <c r="A59" s="91">
        <v>50.0</v>
      </c>
      <c r="B59" s="91">
        <v>9.0</v>
      </c>
      <c r="C59" s="91"/>
      <c r="D59" s="91"/>
      <c r="E59" s="91" t="s">
        <v>1457</v>
      </c>
      <c r="F59" s="91" t="s">
        <v>184</v>
      </c>
      <c r="G59" s="91" t="s">
        <v>25</v>
      </c>
      <c r="H59" s="91">
        <v>3.0</v>
      </c>
      <c r="I59" s="91" t="s">
        <v>130</v>
      </c>
      <c r="J59" s="91"/>
      <c r="K59" s="91" t="s">
        <v>1531</v>
      </c>
      <c r="L59" s="91" t="s">
        <v>1078</v>
      </c>
      <c r="M59" s="92">
        <v>0.04914351851851852</v>
      </c>
      <c r="N59" s="92">
        <v>0.009814814814814814</v>
      </c>
      <c r="O59" s="93">
        <v>6.481481481481481E-4</v>
      </c>
      <c r="P59" s="93">
        <v>0.012418981481481482</v>
      </c>
      <c r="Q59" s="93">
        <v>7.175925925925926E-4</v>
      </c>
      <c r="R59" s="93">
        <v>0.00636574074074074</v>
      </c>
      <c r="S59" s="93">
        <v>0.012789351851851852</v>
      </c>
      <c r="T59" s="93">
        <v>7.291666666666667E-4</v>
      </c>
      <c r="U59" s="93">
        <v>0.005706018518518518</v>
      </c>
    </row>
    <row r="60">
      <c r="A60" s="88">
        <v>51.0</v>
      </c>
      <c r="B60" s="88">
        <v>1.0</v>
      </c>
      <c r="C60" s="88"/>
      <c r="D60" s="88"/>
      <c r="E60" s="88" t="s">
        <v>1532</v>
      </c>
      <c r="F60" s="88" t="s">
        <v>1533</v>
      </c>
      <c r="G60" s="88" t="s">
        <v>25</v>
      </c>
      <c r="H60" s="88">
        <v>8.0</v>
      </c>
      <c r="I60" s="88" t="s">
        <v>55</v>
      </c>
      <c r="J60" s="88"/>
      <c r="K60" s="88" t="s">
        <v>1534</v>
      </c>
      <c r="L60" s="88" t="s">
        <v>1218</v>
      </c>
      <c r="M60" s="89">
        <v>0.04951388888888889</v>
      </c>
      <c r="N60" s="89">
        <v>0.009456018518518518</v>
      </c>
      <c r="O60" s="90">
        <v>6.25E-4</v>
      </c>
      <c r="P60" s="90">
        <v>0.012893518518518518</v>
      </c>
      <c r="Q60" s="90">
        <v>6.365740740740741E-4</v>
      </c>
      <c r="R60" s="90">
        <v>0.006122685185185185</v>
      </c>
      <c r="S60" s="90">
        <v>0.0134375</v>
      </c>
      <c r="T60" s="90">
        <v>6.597222222222222E-4</v>
      </c>
      <c r="U60" s="90">
        <v>0.005717592592592593</v>
      </c>
    </row>
    <row r="61">
      <c r="A61" s="91">
        <v>52.0</v>
      </c>
      <c r="B61" s="91">
        <v>76.0</v>
      </c>
      <c r="C61" s="91" t="s">
        <v>171</v>
      </c>
      <c r="D61" s="91"/>
      <c r="E61" s="91" t="s">
        <v>1535</v>
      </c>
      <c r="F61" s="91" t="s">
        <v>1536</v>
      </c>
      <c r="G61" s="91" t="s">
        <v>25</v>
      </c>
      <c r="H61" s="91">
        <v>12.0</v>
      </c>
      <c r="I61" s="91" t="s">
        <v>173</v>
      </c>
      <c r="J61" s="91"/>
      <c r="K61" s="91" t="s">
        <v>1537</v>
      </c>
      <c r="L61" s="91" t="s">
        <v>1122</v>
      </c>
      <c r="M61" s="92">
        <v>0.04962962962962963</v>
      </c>
      <c r="N61" s="92">
        <v>0.01025462962962963</v>
      </c>
      <c r="O61" s="93">
        <v>7.523148148148148E-4</v>
      </c>
      <c r="P61" s="93">
        <v>0.01238425925925926</v>
      </c>
      <c r="Q61" s="93">
        <v>7.754629629629629E-4</v>
      </c>
      <c r="R61" s="93">
        <v>0.006307870370370371</v>
      </c>
      <c r="S61" s="93">
        <v>0.012708333333333334</v>
      </c>
      <c r="T61" s="93">
        <v>7.407407407407407E-4</v>
      </c>
      <c r="U61" s="93">
        <v>0.005740740740740741</v>
      </c>
    </row>
    <row r="62">
      <c r="A62" s="88">
        <v>53.0</v>
      </c>
      <c r="B62" s="88">
        <v>64.0</v>
      </c>
      <c r="C62" s="88"/>
      <c r="D62" s="88"/>
      <c r="E62" s="88" t="s">
        <v>1538</v>
      </c>
      <c r="F62" s="88" t="s">
        <v>108</v>
      </c>
      <c r="G62" s="88" t="s">
        <v>25</v>
      </c>
      <c r="H62" s="88">
        <v>4.0</v>
      </c>
      <c r="I62" s="88" t="s">
        <v>79</v>
      </c>
      <c r="J62" s="88"/>
      <c r="K62" s="88" t="s">
        <v>1539</v>
      </c>
      <c r="L62" s="88" t="s">
        <v>1097</v>
      </c>
      <c r="M62" s="89">
        <v>0.04984953703703704</v>
      </c>
      <c r="N62" s="89">
        <v>0.010324074074074074</v>
      </c>
      <c r="O62" s="90">
        <v>6.25E-4</v>
      </c>
      <c r="P62" s="90">
        <v>0.011273148148148148</v>
      </c>
      <c r="Q62" s="90">
        <v>7.523148148148148E-4</v>
      </c>
      <c r="R62" s="90">
        <v>0.007118055555555555</v>
      </c>
      <c r="S62" s="90">
        <v>0.011793981481481482</v>
      </c>
      <c r="T62" s="90">
        <v>8.217592592592593E-4</v>
      </c>
      <c r="U62" s="90">
        <v>0.0071875</v>
      </c>
    </row>
    <row r="63">
      <c r="A63" s="91">
        <v>54.0</v>
      </c>
      <c r="B63" s="91">
        <v>72.0</v>
      </c>
      <c r="C63" s="91"/>
      <c r="D63" s="91"/>
      <c r="E63" s="91" t="s">
        <v>1242</v>
      </c>
      <c r="F63" s="91" t="s">
        <v>1540</v>
      </c>
      <c r="G63" s="91" t="s">
        <v>25</v>
      </c>
      <c r="H63" s="91">
        <v>4.0</v>
      </c>
      <c r="I63" s="91" t="s">
        <v>130</v>
      </c>
      <c r="J63" s="91"/>
      <c r="K63" s="91" t="s">
        <v>1541</v>
      </c>
      <c r="L63" s="91" t="s">
        <v>1122</v>
      </c>
      <c r="M63" s="92">
        <v>0.04997685185185185</v>
      </c>
      <c r="N63" s="92">
        <v>0.01005787037037037</v>
      </c>
      <c r="O63" s="93">
        <v>7.986111111111112E-4</v>
      </c>
      <c r="P63" s="93">
        <v>0.011319444444444444</v>
      </c>
      <c r="Q63" s="93">
        <v>9.25925925925926E-4</v>
      </c>
      <c r="R63" s="93">
        <v>0.006608796296296297</v>
      </c>
      <c r="S63" s="93">
        <v>0.012789351851851852</v>
      </c>
      <c r="T63" s="93">
        <v>0.0010879629629629629</v>
      </c>
      <c r="U63" s="93">
        <v>0.006423611111111111</v>
      </c>
    </row>
    <row r="64">
      <c r="A64" s="88">
        <v>55.0</v>
      </c>
      <c r="B64" s="88">
        <v>22.0</v>
      </c>
      <c r="C64" s="88"/>
      <c r="D64" s="88"/>
      <c r="E64" s="88" t="s">
        <v>1542</v>
      </c>
      <c r="F64" s="88" t="s">
        <v>96</v>
      </c>
      <c r="G64" s="88" t="s">
        <v>25</v>
      </c>
      <c r="H64" s="88">
        <v>13.0</v>
      </c>
      <c r="I64" s="88" t="s">
        <v>173</v>
      </c>
      <c r="J64" s="88"/>
      <c r="K64" s="88" t="s">
        <v>1543</v>
      </c>
      <c r="L64" s="88" t="s">
        <v>1165</v>
      </c>
      <c r="M64" s="89">
        <v>0.05047453703703704</v>
      </c>
      <c r="N64" s="89">
        <v>0.010069444444444445</v>
      </c>
      <c r="O64" s="90">
        <v>6.481481481481481E-4</v>
      </c>
      <c r="P64" s="90">
        <v>0.012592592592592593</v>
      </c>
      <c r="Q64" s="90">
        <v>7.291666666666667E-4</v>
      </c>
      <c r="R64" s="90">
        <v>0.007013888888888889</v>
      </c>
      <c r="S64" s="90">
        <v>0.012268518518518519</v>
      </c>
      <c r="T64" s="90">
        <v>6.828703703703704E-4</v>
      </c>
      <c r="U64" s="90">
        <v>0.006516203703703704</v>
      </c>
    </row>
    <row r="65">
      <c r="A65" s="91">
        <v>56.0</v>
      </c>
      <c r="B65" s="91">
        <v>36.0</v>
      </c>
      <c r="C65" s="91"/>
      <c r="D65" s="91"/>
      <c r="E65" s="91" t="s">
        <v>1544</v>
      </c>
      <c r="F65" s="91" t="s">
        <v>1545</v>
      </c>
      <c r="G65" s="91" t="s">
        <v>25</v>
      </c>
      <c r="H65" s="91">
        <v>1.0</v>
      </c>
      <c r="I65" s="91" t="s">
        <v>1546</v>
      </c>
      <c r="J65" s="91"/>
      <c r="K65" s="91" t="s">
        <v>1547</v>
      </c>
      <c r="L65" s="91" t="s">
        <v>1223</v>
      </c>
      <c r="M65" s="92">
        <v>0.05061342592592592</v>
      </c>
      <c r="N65" s="92">
        <v>0.009953703703703704</v>
      </c>
      <c r="O65" s="93">
        <v>7.060185185185185E-4</v>
      </c>
      <c r="P65" s="93">
        <v>0.012650462962962962</v>
      </c>
      <c r="Q65" s="93">
        <v>7.523148148148148E-4</v>
      </c>
      <c r="R65" s="93">
        <v>0.006585648148148148</v>
      </c>
      <c r="S65" s="93">
        <v>0.013125</v>
      </c>
      <c r="T65" s="93">
        <v>8.796296296296296E-4</v>
      </c>
      <c r="U65" s="93">
        <v>0.005983796296296296</v>
      </c>
    </row>
    <row r="66">
      <c r="A66" s="88">
        <v>57.0</v>
      </c>
      <c r="B66" s="88">
        <v>2.0</v>
      </c>
      <c r="C66" s="88"/>
      <c r="D66" s="88"/>
      <c r="E66" s="88" t="s">
        <v>1204</v>
      </c>
      <c r="F66" s="88" t="s">
        <v>1548</v>
      </c>
      <c r="G66" s="88" t="s">
        <v>25</v>
      </c>
      <c r="H66" s="88">
        <v>14.0</v>
      </c>
      <c r="I66" s="88" t="s">
        <v>173</v>
      </c>
      <c r="J66" s="88"/>
      <c r="K66" s="88" t="s">
        <v>1549</v>
      </c>
      <c r="L66" s="88" t="s">
        <v>1218</v>
      </c>
      <c r="M66" s="89">
        <v>0.05115740740740741</v>
      </c>
      <c r="N66" s="89">
        <v>0.009849537037037037</v>
      </c>
      <c r="O66" s="90">
        <v>7.291666666666667E-4</v>
      </c>
      <c r="P66" s="90">
        <v>0.01275462962962963</v>
      </c>
      <c r="Q66" s="90">
        <v>7.175925925925926E-4</v>
      </c>
      <c r="R66" s="90">
        <v>0.007222222222222222</v>
      </c>
      <c r="S66" s="90">
        <v>0.01287037037037037</v>
      </c>
      <c r="T66" s="90">
        <v>7.175925925925926E-4</v>
      </c>
      <c r="U66" s="90">
        <v>0.006342592592592592</v>
      </c>
    </row>
    <row r="67">
      <c r="A67" s="91">
        <v>58.0</v>
      </c>
      <c r="B67" s="91">
        <v>28.0</v>
      </c>
      <c r="C67" s="91"/>
      <c r="D67" s="91"/>
      <c r="E67" s="91" t="s">
        <v>1550</v>
      </c>
      <c r="F67" s="91" t="s">
        <v>116</v>
      </c>
      <c r="G67" s="91" t="s">
        <v>25</v>
      </c>
      <c r="H67" s="91">
        <v>9.0</v>
      </c>
      <c r="I67" s="91" t="s">
        <v>55</v>
      </c>
      <c r="J67" s="91"/>
      <c r="K67" s="91" t="s">
        <v>1551</v>
      </c>
      <c r="L67" s="91" t="s">
        <v>1154</v>
      </c>
      <c r="M67" s="92">
        <v>0.05115740740740741</v>
      </c>
      <c r="N67" s="92">
        <v>0.009837962962962963</v>
      </c>
      <c r="O67" s="93">
        <v>0.0010300925925925926</v>
      </c>
      <c r="P67" s="93">
        <v>0.011631944444444445</v>
      </c>
      <c r="Q67" s="93">
        <v>9.606481481481482E-4</v>
      </c>
      <c r="R67" s="93">
        <v>0.007951388888888888</v>
      </c>
      <c r="S67" s="93">
        <v>0.011921296296296296</v>
      </c>
      <c r="T67" s="93">
        <v>8.680555555555555E-4</v>
      </c>
      <c r="U67" s="93">
        <v>0.006990740740740741</v>
      </c>
    </row>
    <row r="68">
      <c r="A68" s="88">
        <v>59.0</v>
      </c>
      <c r="B68" s="88">
        <v>42.0</v>
      </c>
      <c r="C68" s="88"/>
      <c r="D68" s="88"/>
      <c r="E68" s="88" t="s">
        <v>1552</v>
      </c>
      <c r="F68" s="88" t="s">
        <v>102</v>
      </c>
      <c r="G68" s="88" t="s">
        <v>25</v>
      </c>
      <c r="H68" s="88">
        <v>5.0</v>
      </c>
      <c r="I68" s="88" t="s">
        <v>79</v>
      </c>
      <c r="J68" s="88"/>
      <c r="K68" s="88" t="s">
        <v>1553</v>
      </c>
      <c r="L68" s="88" t="s">
        <v>1215</v>
      </c>
      <c r="M68" s="89">
        <v>0.05122685185185185</v>
      </c>
      <c r="N68" s="89">
        <v>0.010150462962962964</v>
      </c>
      <c r="O68" s="90">
        <v>0.0010069444444444444</v>
      </c>
      <c r="P68" s="90">
        <v>0.012303240740740741</v>
      </c>
      <c r="Q68" s="90">
        <v>9.722222222222222E-4</v>
      </c>
      <c r="R68" s="90">
        <v>0.007268518518518519</v>
      </c>
      <c r="S68" s="90">
        <v>0.012268518518518519</v>
      </c>
      <c r="T68" s="90">
        <v>9.722222222222222E-4</v>
      </c>
      <c r="U68" s="90">
        <v>0.006319444444444444</v>
      </c>
    </row>
    <row r="69">
      <c r="A69" s="91">
        <v>60.0</v>
      </c>
      <c r="B69" s="91">
        <v>21.0</v>
      </c>
      <c r="C69" s="91"/>
      <c r="D69" s="91"/>
      <c r="E69" s="91" t="s">
        <v>1554</v>
      </c>
      <c r="F69" s="91" t="s">
        <v>626</v>
      </c>
      <c r="G69" s="91" t="s">
        <v>25</v>
      </c>
      <c r="H69" s="91">
        <v>15.0</v>
      </c>
      <c r="I69" s="91" t="s">
        <v>173</v>
      </c>
      <c r="J69" s="91"/>
      <c r="K69" s="91" t="s">
        <v>1555</v>
      </c>
      <c r="L69" s="91" t="s">
        <v>1165</v>
      </c>
      <c r="M69" s="92">
        <v>0.05269675925925926</v>
      </c>
      <c r="N69" s="92">
        <v>0.010601851851851852</v>
      </c>
      <c r="O69" s="93">
        <v>6.597222222222222E-4</v>
      </c>
      <c r="P69" s="93">
        <v>0.012939814814814815</v>
      </c>
      <c r="Q69" s="93">
        <v>7.060185185185185E-4</v>
      </c>
      <c r="R69" s="93">
        <v>0.007511574074074074</v>
      </c>
      <c r="S69" s="93">
        <v>0.013159722222222222</v>
      </c>
      <c r="T69" s="93">
        <v>6.481481481481481E-4</v>
      </c>
      <c r="U69" s="93">
        <v>0.006504629629629629</v>
      </c>
    </row>
    <row r="70">
      <c r="A70" s="88">
        <v>61.0</v>
      </c>
      <c r="B70" s="88">
        <v>41.0</v>
      </c>
      <c r="C70" s="88"/>
      <c r="D70" s="88"/>
      <c r="E70" s="88" t="s">
        <v>1556</v>
      </c>
      <c r="F70" s="88" t="s">
        <v>652</v>
      </c>
      <c r="G70" s="88" t="s">
        <v>25</v>
      </c>
      <c r="H70" s="88">
        <v>10.0</v>
      </c>
      <c r="I70" s="88" t="s">
        <v>55</v>
      </c>
      <c r="J70" s="88"/>
      <c r="K70" s="88" t="s">
        <v>1557</v>
      </c>
      <c r="L70" s="88" t="s">
        <v>1215</v>
      </c>
      <c r="M70" s="89">
        <v>0.052974537037037035</v>
      </c>
      <c r="N70" s="89">
        <v>0.010787037037037038</v>
      </c>
      <c r="O70" s="90">
        <v>7.754629629629629E-4</v>
      </c>
      <c r="P70" s="90">
        <v>0.012662037037037038</v>
      </c>
      <c r="Q70" s="90">
        <v>8.449074074074074E-4</v>
      </c>
      <c r="R70" s="90">
        <v>0.007337962962962963</v>
      </c>
      <c r="S70" s="90">
        <v>0.012592592592592593</v>
      </c>
      <c r="T70" s="90">
        <v>8.796296296296296E-4</v>
      </c>
      <c r="U70" s="90">
        <v>0.00712962962962963</v>
      </c>
    </row>
    <row r="71">
      <c r="A71" s="88">
        <v>62.0</v>
      </c>
      <c r="B71" s="88">
        <v>5.0</v>
      </c>
      <c r="C71" s="88"/>
      <c r="D71" s="88"/>
      <c r="E71" s="88" t="s">
        <v>1303</v>
      </c>
      <c r="F71" s="88" t="s">
        <v>678</v>
      </c>
      <c r="G71" s="88" t="s">
        <v>25</v>
      </c>
      <c r="H71" s="88">
        <v>16.0</v>
      </c>
      <c r="I71" s="88" t="s">
        <v>173</v>
      </c>
      <c r="J71" s="88"/>
      <c r="K71" s="88" t="s">
        <v>1558</v>
      </c>
      <c r="L71" s="88" t="s">
        <v>1218</v>
      </c>
      <c r="M71" s="89">
        <v>0.05388888888888889</v>
      </c>
      <c r="N71" s="89">
        <v>0.010439814814814815</v>
      </c>
      <c r="O71" s="90">
        <v>9.490740740740741E-4</v>
      </c>
      <c r="P71" s="90">
        <v>0.012800925925925926</v>
      </c>
      <c r="Q71" s="90">
        <v>9.837962962962962E-4</v>
      </c>
      <c r="R71" s="90">
        <v>0.008425925925925925</v>
      </c>
      <c r="S71" s="90">
        <v>0.012650462962962962</v>
      </c>
      <c r="T71" s="90">
        <v>8.217592592592593E-4</v>
      </c>
      <c r="U71" s="90">
        <v>0.006875</v>
      </c>
    </row>
    <row r="72">
      <c r="A72" s="91">
        <v>63.0</v>
      </c>
      <c r="B72" s="91">
        <v>68.0</v>
      </c>
      <c r="C72" s="91"/>
      <c r="D72" s="91"/>
      <c r="E72" s="91" t="s">
        <v>1559</v>
      </c>
      <c r="F72" s="91" t="s">
        <v>1560</v>
      </c>
      <c r="G72" s="91" t="s">
        <v>25</v>
      </c>
      <c r="H72" s="91">
        <v>4.0</v>
      </c>
      <c r="I72" s="91" t="s">
        <v>59</v>
      </c>
      <c r="J72" s="91" t="s">
        <v>12</v>
      </c>
      <c r="K72" s="91" t="s">
        <v>1561</v>
      </c>
      <c r="L72" s="92" t="s">
        <v>1130</v>
      </c>
      <c r="M72" s="92">
        <v>0.054502314814814816</v>
      </c>
      <c r="N72" s="93">
        <v>0.01138888888888889</v>
      </c>
      <c r="O72" s="93">
        <v>6.828703703703704E-4</v>
      </c>
      <c r="P72" s="93">
        <v>0.012418981481481482</v>
      </c>
      <c r="Q72" s="93">
        <v>8.217592592592593E-4</v>
      </c>
      <c r="R72" s="93">
        <v>0.007939814814814814</v>
      </c>
      <c r="S72" s="93">
        <v>0.01318287037037037</v>
      </c>
      <c r="T72" s="93">
        <v>7.87037037037037E-4</v>
      </c>
      <c r="U72" s="93">
        <v>0.007326388888888889</v>
      </c>
    </row>
    <row r="73">
      <c r="A73" s="88" t="s">
        <v>207</v>
      </c>
      <c r="B73" s="88">
        <v>0.0</v>
      </c>
      <c r="C73" s="88"/>
      <c r="D73" s="88"/>
      <c r="E73" s="88" t="s">
        <v>1562</v>
      </c>
      <c r="F73" s="88" t="s">
        <v>1492</v>
      </c>
      <c r="G73" s="88" t="s">
        <v>25</v>
      </c>
      <c r="H73" s="88">
        <v>99999.0</v>
      </c>
      <c r="I73" s="88" t="s">
        <v>26</v>
      </c>
      <c r="J73" s="88"/>
      <c r="K73" s="88" t="s">
        <v>1563</v>
      </c>
      <c r="L73" s="89" t="s">
        <v>1414</v>
      </c>
      <c r="M73" s="89">
        <v>0.0</v>
      </c>
      <c r="N73" s="90">
        <v>0.0</v>
      </c>
      <c r="O73" s="90">
        <v>0.0</v>
      </c>
      <c r="P73" s="90">
        <v>0.0</v>
      </c>
      <c r="Q73" s="90">
        <v>0.0</v>
      </c>
      <c r="R73" s="90">
        <v>0.0</v>
      </c>
      <c r="S73" s="90">
        <v>0.0</v>
      </c>
      <c r="T73" s="90">
        <v>0.0</v>
      </c>
      <c r="U73" s="90">
        <v>0.0</v>
      </c>
    </row>
    <row r="74">
      <c r="A74" s="91" t="s">
        <v>207</v>
      </c>
      <c r="B74" s="91">
        <v>0.0</v>
      </c>
      <c r="C74" s="91"/>
      <c r="D74" s="91"/>
      <c r="E74" s="91" t="s">
        <v>1204</v>
      </c>
      <c r="F74" s="91" t="s">
        <v>1489</v>
      </c>
      <c r="G74" s="91" t="s">
        <v>25</v>
      </c>
      <c r="H74" s="91">
        <v>99999.0</v>
      </c>
      <c r="I74" s="91" t="s">
        <v>72</v>
      </c>
      <c r="J74" s="91"/>
      <c r="K74" s="91" t="s">
        <v>1490</v>
      </c>
      <c r="L74" s="92" t="s">
        <v>1100</v>
      </c>
      <c r="M74" s="92">
        <v>0.0</v>
      </c>
      <c r="N74" s="93">
        <v>0.0</v>
      </c>
      <c r="O74" s="93">
        <v>0.0</v>
      </c>
      <c r="P74" s="93">
        <v>0.0</v>
      </c>
      <c r="Q74" s="93">
        <v>0.0</v>
      </c>
      <c r="R74" s="93">
        <v>0.0</v>
      </c>
      <c r="S74" s="93">
        <v>0.0</v>
      </c>
      <c r="T74" s="93">
        <v>0.0</v>
      </c>
      <c r="U74" s="93">
        <v>0.0</v>
      </c>
    </row>
    <row r="75">
      <c r="A75" s="88" t="s">
        <v>207</v>
      </c>
      <c r="B75" s="88">
        <v>0.0</v>
      </c>
      <c r="C75" s="88"/>
      <c r="D75" s="88"/>
      <c r="E75" s="88" t="s">
        <v>1564</v>
      </c>
      <c r="F75" s="88" t="s">
        <v>221</v>
      </c>
      <c r="G75" s="88" t="s">
        <v>25</v>
      </c>
      <c r="H75" s="88">
        <v>99999.0</v>
      </c>
      <c r="I75" s="88" t="s">
        <v>38</v>
      </c>
      <c r="J75" s="88"/>
      <c r="K75" s="88" t="s">
        <v>1565</v>
      </c>
      <c r="L75" s="89" t="s">
        <v>1078</v>
      </c>
      <c r="M75" s="89">
        <v>0.0</v>
      </c>
      <c r="N75" s="90">
        <v>0.0</v>
      </c>
      <c r="O75" s="90">
        <v>0.0</v>
      </c>
      <c r="P75" s="90">
        <v>0.0</v>
      </c>
      <c r="Q75" s="90">
        <v>0.0</v>
      </c>
      <c r="R75" s="90">
        <v>0.0</v>
      </c>
      <c r="S75" s="90">
        <v>0.0</v>
      </c>
      <c r="T75" s="90">
        <v>0.0</v>
      </c>
      <c r="U75" s="90">
        <v>0.0</v>
      </c>
    </row>
    <row r="76">
      <c r="A76" s="91" t="s">
        <v>207</v>
      </c>
      <c r="B76" s="91">
        <v>0.0</v>
      </c>
      <c r="C76" s="91"/>
      <c r="D76" s="91"/>
      <c r="E76" s="91" t="s">
        <v>1566</v>
      </c>
      <c r="F76" s="91" t="s">
        <v>1567</v>
      </c>
      <c r="G76" s="91" t="s">
        <v>54</v>
      </c>
      <c r="H76" s="91">
        <v>99999.0</v>
      </c>
      <c r="I76" s="91" t="s">
        <v>72</v>
      </c>
      <c r="J76" s="91"/>
      <c r="K76" s="91" t="s">
        <v>1568</v>
      </c>
      <c r="L76" s="92" t="s">
        <v>1097</v>
      </c>
      <c r="M76" s="92">
        <v>0.0</v>
      </c>
      <c r="N76" s="93">
        <v>0.0</v>
      </c>
      <c r="O76" s="93">
        <v>0.0</v>
      </c>
      <c r="P76" s="93">
        <v>0.0</v>
      </c>
      <c r="Q76" s="93">
        <v>0.0</v>
      </c>
      <c r="R76" s="93">
        <v>0.0</v>
      </c>
      <c r="S76" s="93">
        <v>0.0</v>
      </c>
      <c r="T76" s="93">
        <v>0.0</v>
      </c>
      <c r="U76" s="93">
        <v>0.0</v>
      </c>
    </row>
    <row r="77">
      <c r="A77" s="88" t="s">
        <v>207</v>
      </c>
      <c r="B77" s="88">
        <v>0.0</v>
      </c>
      <c r="C77" s="88"/>
      <c r="D77" s="88"/>
      <c r="E77" s="88" t="s">
        <v>1569</v>
      </c>
      <c r="F77" s="88" t="s">
        <v>1570</v>
      </c>
      <c r="G77" s="88" t="s">
        <v>25</v>
      </c>
      <c r="H77" s="88">
        <v>99999.0</v>
      </c>
      <c r="I77" s="88" t="s">
        <v>72</v>
      </c>
      <c r="J77" s="88"/>
      <c r="K77" s="88" t="s">
        <v>1571</v>
      </c>
      <c r="L77" s="89" t="s">
        <v>1215</v>
      </c>
      <c r="M77" s="89">
        <v>0.0</v>
      </c>
      <c r="N77" s="90">
        <v>0.0</v>
      </c>
      <c r="O77" s="90">
        <v>0.0</v>
      </c>
      <c r="P77" s="90">
        <v>0.0</v>
      </c>
      <c r="Q77" s="90">
        <v>0.0</v>
      </c>
      <c r="R77" s="90">
        <v>0.0</v>
      </c>
      <c r="S77" s="90">
        <v>0.0</v>
      </c>
      <c r="T77" s="90">
        <v>0.0</v>
      </c>
      <c r="U77" s="90">
        <v>0.0</v>
      </c>
    </row>
    <row r="78">
      <c r="A78" s="91" t="s">
        <v>207</v>
      </c>
      <c r="B78" s="91">
        <v>0.0</v>
      </c>
      <c r="C78" s="91"/>
      <c r="D78" s="91"/>
      <c r="E78" s="91" t="s">
        <v>501</v>
      </c>
      <c r="F78" s="91" t="s">
        <v>1572</v>
      </c>
      <c r="G78" s="91" t="s">
        <v>25</v>
      </c>
      <c r="H78" s="91">
        <v>99999.0</v>
      </c>
      <c r="I78" s="91" t="s">
        <v>59</v>
      </c>
      <c r="J78" s="91" t="s">
        <v>12</v>
      </c>
      <c r="K78" s="91" t="s">
        <v>1573</v>
      </c>
      <c r="L78" s="92" t="s">
        <v>1215</v>
      </c>
      <c r="M78" s="92">
        <v>0.0</v>
      </c>
      <c r="N78" s="93">
        <v>0.0</v>
      </c>
      <c r="O78" s="93">
        <v>0.0</v>
      </c>
      <c r="P78" s="93">
        <v>0.0</v>
      </c>
      <c r="Q78" s="93">
        <v>0.0</v>
      </c>
      <c r="R78" s="93">
        <v>0.0</v>
      </c>
      <c r="S78" s="93">
        <v>0.0</v>
      </c>
      <c r="T78" s="93">
        <v>0.0</v>
      </c>
      <c r="U78" s="93">
        <v>0.0</v>
      </c>
    </row>
    <row r="79">
      <c r="A79" s="88" t="s">
        <v>207</v>
      </c>
      <c r="B79" s="88">
        <v>12.0</v>
      </c>
      <c r="C79" s="88"/>
      <c r="D79" s="88"/>
      <c r="E79" s="88" t="s">
        <v>1574</v>
      </c>
      <c r="F79" s="88" t="s">
        <v>1425</v>
      </c>
      <c r="G79" s="88" t="s">
        <v>25</v>
      </c>
      <c r="H79" s="88">
        <v>99999.0</v>
      </c>
      <c r="I79" s="88" t="s">
        <v>38</v>
      </c>
      <c r="J79" s="88" t="s">
        <v>12</v>
      </c>
      <c r="K79" s="88" t="s">
        <v>1575</v>
      </c>
      <c r="L79" s="89" t="s">
        <v>312</v>
      </c>
      <c r="M79" s="89">
        <v>0.0</v>
      </c>
      <c r="N79" s="90">
        <v>0.008657407407407407</v>
      </c>
      <c r="O79" s="90">
        <v>5.671296296296297E-4</v>
      </c>
      <c r="P79" s="90">
        <v>0.010752314814814815</v>
      </c>
      <c r="Q79" s="90">
        <v>6.018518518518519E-4</v>
      </c>
      <c r="R79" s="90">
        <v>0.0</v>
      </c>
      <c r="S79" s="90">
        <v>0.0</v>
      </c>
      <c r="T79" s="90">
        <v>0.0</v>
      </c>
      <c r="U79" s="90">
        <v>0.0</v>
      </c>
    </row>
    <row r="80">
      <c r="A80" s="91" t="s">
        <v>207</v>
      </c>
      <c r="B80" s="91">
        <v>16.0</v>
      </c>
      <c r="C80" s="91"/>
      <c r="D80" s="91"/>
      <c r="E80" s="91" t="s">
        <v>1576</v>
      </c>
      <c r="F80" s="91" t="s">
        <v>1577</v>
      </c>
      <c r="G80" s="91" t="s">
        <v>25</v>
      </c>
      <c r="H80" s="91">
        <v>99999.0</v>
      </c>
      <c r="I80" s="91" t="s">
        <v>173</v>
      </c>
      <c r="J80" s="91"/>
      <c r="K80" s="91" t="s">
        <v>1578</v>
      </c>
      <c r="L80" s="92" t="s">
        <v>1118</v>
      </c>
      <c r="M80" s="92">
        <v>0.0</v>
      </c>
      <c r="N80" s="93">
        <v>0.0</v>
      </c>
      <c r="O80" s="93">
        <v>0.0</v>
      </c>
      <c r="P80" s="93">
        <v>0.0</v>
      </c>
      <c r="Q80" s="93">
        <v>0.0</v>
      </c>
      <c r="R80" s="93">
        <v>0.0</v>
      </c>
      <c r="S80" s="93">
        <v>0.0</v>
      </c>
      <c r="T80" s="93">
        <v>0.0</v>
      </c>
      <c r="U80" s="93">
        <v>0.0</v>
      </c>
    </row>
    <row r="81">
      <c r="A81" s="88" t="s">
        <v>207</v>
      </c>
      <c r="B81" s="88">
        <v>20.0</v>
      </c>
      <c r="C81" s="88"/>
      <c r="D81" s="88"/>
      <c r="E81" s="88" t="s">
        <v>1579</v>
      </c>
      <c r="F81" s="88" t="s">
        <v>1580</v>
      </c>
      <c r="G81" s="88" t="s">
        <v>25</v>
      </c>
      <c r="H81" s="88">
        <v>99999.0</v>
      </c>
      <c r="I81" s="88" t="s">
        <v>173</v>
      </c>
      <c r="J81" s="88"/>
      <c r="K81" s="88" t="s">
        <v>1581</v>
      </c>
      <c r="L81" s="89" t="s">
        <v>1118</v>
      </c>
      <c r="M81" s="89">
        <v>0.0</v>
      </c>
      <c r="N81" s="90">
        <v>0.009351851851851853</v>
      </c>
      <c r="O81" s="90">
        <v>7.407407407407407E-4</v>
      </c>
      <c r="P81" s="90">
        <v>0.0</v>
      </c>
      <c r="Q81" s="90">
        <v>0.0</v>
      </c>
      <c r="R81" s="90">
        <v>0.0</v>
      </c>
      <c r="S81" s="90">
        <v>0.0</v>
      </c>
      <c r="T81" s="90">
        <v>0.0</v>
      </c>
      <c r="U81" s="90">
        <v>0.0</v>
      </c>
    </row>
    <row r="82">
      <c r="A82" s="91" t="s">
        <v>207</v>
      </c>
      <c r="B82" s="91">
        <v>43.0</v>
      </c>
      <c r="C82" s="91"/>
      <c r="D82" s="91"/>
      <c r="E82" s="91" t="s">
        <v>1582</v>
      </c>
      <c r="F82" s="91" t="s">
        <v>1583</v>
      </c>
      <c r="G82" s="91" t="s">
        <v>25</v>
      </c>
      <c r="H82" s="91">
        <v>99999.0</v>
      </c>
      <c r="I82" s="91" t="s">
        <v>79</v>
      </c>
      <c r="J82" s="91"/>
      <c r="K82" s="91" t="s">
        <v>1584</v>
      </c>
      <c r="L82" s="92" t="s">
        <v>1215</v>
      </c>
      <c r="M82" s="92">
        <v>0.0</v>
      </c>
      <c r="N82" s="93">
        <v>0.011921296296296296</v>
      </c>
      <c r="O82" s="93">
        <v>0.0010069444444444444</v>
      </c>
      <c r="P82" s="93">
        <v>0.013854166666666667</v>
      </c>
      <c r="Q82" s="93">
        <v>0.0</v>
      </c>
      <c r="R82" s="93">
        <v>0.0</v>
      </c>
      <c r="S82" s="93">
        <v>0.0</v>
      </c>
      <c r="T82" s="93">
        <v>0.0</v>
      </c>
      <c r="U82" s="93">
        <v>0.0</v>
      </c>
    </row>
    <row r="83">
      <c r="A83" s="88" t="s">
        <v>223</v>
      </c>
      <c r="B83" s="88">
        <v>50.0</v>
      </c>
      <c r="C83" s="88"/>
      <c r="D83" s="88"/>
      <c r="E83" s="88" t="s">
        <v>1585</v>
      </c>
      <c r="F83" s="88" t="s">
        <v>163</v>
      </c>
      <c r="G83" s="88" t="s">
        <v>25</v>
      </c>
      <c r="H83" s="88">
        <v>99999.0</v>
      </c>
      <c r="I83" s="88" t="s">
        <v>130</v>
      </c>
      <c r="J83" s="88"/>
      <c r="K83" s="88" t="s">
        <v>1586</v>
      </c>
      <c r="L83" s="89" t="s">
        <v>1090</v>
      </c>
      <c r="M83" s="89">
        <v>0.0</v>
      </c>
      <c r="N83" s="90">
        <v>0.008993055555555556</v>
      </c>
      <c r="O83" s="90">
        <v>6.828703703703704E-4</v>
      </c>
      <c r="P83" s="90">
        <v>0.011238425925925926</v>
      </c>
      <c r="Q83" s="90">
        <v>6.25E-4</v>
      </c>
      <c r="R83" s="90">
        <v>0.005810185185185186</v>
      </c>
      <c r="S83" s="90">
        <v>0.011446759259259259</v>
      </c>
      <c r="T83" s="90">
        <v>5.787037037037037E-4</v>
      </c>
      <c r="U83" s="90">
        <v>0.0052893518518518515</v>
      </c>
    </row>
    <row r="84">
      <c r="A84" s="91" t="s">
        <v>223</v>
      </c>
      <c r="B84" s="91">
        <v>71.0</v>
      </c>
      <c r="C84" s="91"/>
      <c r="D84" s="91"/>
      <c r="E84" s="91" t="s">
        <v>1587</v>
      </c>
      <c r="F84" s="91" t="s">
        <v>58</v>
      </c>
      <c r="G84" s="91" t="s">
        <v>25</v>
      </c>
      <c r="H84" s="91">
        <v>99999.0</v>
      </c>
      <c r="I84" s="91" t="s">
        <v>59</v>
      </c>
      <c r="J84" s="91" t="s">
        <v>12</v>
      </c>
      <c r="K84" s="91" t="s">
        <v>1588</v>
      </c>
      <c r="L84" s="92" t="s">
        <v>1122</v>
      </c>
      <c r="M84" s="92">
        <v>0.0</v>
      </c>
      <c r="N84" s="93">
        <v>0.00986111111111111</v>
      </c>
      <c r="O84" s="93">
        <v>6.597222222222222E-4</v>
      </c>
      <c r="P84" s="93">
        <v>0.01150462962962963</v>
      </c>
      <c r="Q84" s="93">
        <v>6.944444444444445E-4</v>
      </c>
      <c r="R84" s="93">
        <v>0.00619212962962963</v>
      </c>
      <c r="S84" s="93">
        <v>0.011770833333333333</v>
      </c>
      <c r="T84" s="93">
        <v>6.365740740740741E-4</v>
      </c>
      <c r="U84" s="93">
        <v>0.005578703703703704</v>
      </c>
    </row>
  </sheetData>
  <autoFilter ref="$A$9:$N$84">
    <sortState ref="A9:N84">
      <sortCondition ref="H9:H84"/>
      <sortCondition ref="A9:A84"/>
      <sortCondition ref="F9:F84"/>
    </sortState>
  </autoFilter>
  <mergeCells count="3">
    <mergeCell ref="A1:U3"/>
    <mergeCell ref="A5:U5"/>
    <mergeCell ref="A7:U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9.5"/>
    <col customWidth="1" min="3" max="3" width="5.63"/>
    <col customWidth="1" min="4" max="4" width="7.75"/>
    <col customWidth="1" min="5" max="5" width="23.5"/>
    <col customWidth="1" min="6" max="6" width="7.5"/>
    <col customWidth="1" min="7" max="7" width="7.75"/>
    <col customWidth="1" min="8" max="8" width="16.88"/>
    <col customWidth="1" min="9" max="9" width="7.5"/>
    <col customWidth="1" min="10" max="10" width="7.75"/>
    <col customWidth="1" min="11" max="11" width="15.25"/>
    <col customWidth="1" min="12" max="12" width="7.5"/>
  </cols>
  <sheetData>
    <row r="1">
      <c r="A1" s="1" t="s">
        <v>1410</v>
      </c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7"/>
      <c r="H6" s="27"/>
      <c r="I6" s="27"/>
      <c r="J6" s="25"/>
      <c r="K6" s="25"/>
      <c r="L6" s="25"/>
    </row>
    <row r="7">
      <c r="A7" s="66" t="s">
        <v>1589</v>
      </c>
      <c r="L7" s="10"/>
    </row>
    <row r="8">
      <c r="A8" s="31"/>
      <c r="B8" s="31"/>
      <c r="C8" s="31"/>
      <c r="D8" s="31"/>
      <c r="E8" s="31"/>
      <c r="F8" s="31"/>
      <c r="G8" s="32"/>
      <c r="H8" s="31"/>
      <c r="I8" s="31"/>
      <c r="J8" s="31"/>
      <c r="K8" s="31"/>
      <c r="L8" s="31"/>
    </row>
    <row r="9">
      <c r="A9" s="86" t="s">
        <v>231</v>
      </c>
      <c r="B9" s="86" t="s">
        <v>14</v>
      </c>
      <c r="C9" s="86" t="s">
        <v>232</v>
      </c>
      <c r="D9" s="86" t="s">
        <v>233</v>
      </c>
      <c r="E9" s="86"/>
      <c r="F9" s="86"/>
      <c r="G9" s="86" t="s">
        <v>234</v>
      </c>
      <c r="H9" s="86"/>
      <c r="I9" s="86"/>
      <c r="J9" s="86" t="s">
        <v>235</v>
      </c>
      <c r="K9" s="86"/>
      <c r="L9" s="86"/>
    </row>
    <row r="10" ht="18.0" customHeight="1">
      <c r="A10" s="21">
        <v>1.0</v>
      </c>
      <c r="B10" s="94" t="s">
        <v>1414</v>
      </c>
      <c r="C10" s="21">
        <v>22.0</v>
      </c>
      <c r="D10" s="21">
        <v>1.0</v>
      </c>
      <c r="E10" s="21" t="s">
        <v>1590</v>
      </c>
      <c r="F10" s="23">
        <v>0.041354166666666664</v>
      </c>
      <c r="G10" s="21">
        <v>3.0</v>
      </c>
      <c r="H10" s="21" t="s">
        <v>1591</v>
      </c>
      <c r="I10" s="24">
        <v>0.04258101851851852</v>
      </c>
      <c r="J10" s="21">
        <v>18.0</v>
      </c>
      <c r="K10" s="21" t="s">
        <v>1592</v>
      </c>
      <c r="L10" s="23">
        <v>0.04447916666666667</v>
      </c>
    </row>
    <row r="11">
      <c r="A11" s="21">
        <v>2.0</v>
      </c>
      <c r="B11" s="21" t="s">
        <v>412</v>
      </c>
      <c r="C11" s="21">
        <v>34.0</v>
      </c>
      <c r="D11" s="21">
        <v>8.0</v>
      </c>
      <c r="E11" s="21" t="s">
        <v>1593</v>
      </c>
      <c r="F11" s="23">
        <v>0.04384259259259259</v>
      </c>
      <c r="G11" s="21">
        <v>12.0</v>
      </c>
      <c r="H11" s="21" t="s">
        <v>1594</v>
      </c>
      <c r="I11" s="24">
        <v>0.04412037037037037</v>
      </c>
      <c r="J11" s="21">
        <v>14.0</v>
      </c>
      <c r="K11" s="21" t="s">
        <v>1595</v>
      </c>
      <c r="L11" s="23">
        <v>0.04415509259259259</v>
      </c>
    </row>
    <row r="12">
      <c r="A12" s="21">
        <v>3.0</v>
      </c>
      <c r="B12" s="21" t="s">
        <v>1090</v>
      </c>
      <c r="C12" s="21">
        <v>36.0</v>
      </c>
      <c r="D12" s="21">
        <v>2.0</v>
      </c>
      <c r="E12" s="21" t="s">
        <v>1596</v>
      </c>
      <c r="F12" s="23">
        <v>0.04168981481481481</v>
      </c>
      <c r="G12" s="21">
        <v>10.0</v>
      </c>
      <c r="H12" s="21" t="s">
        <v>1597</v>
      </c>
      <c r="I12" s="24">
        <v>0.04398148148148148</v>
      </c>
      <c r="J12" s="21">
        <v>24.0</v>
      </c>
      <c r="K12" s="21" t="s">
        <v>1598</v>
      </c>
      <c r="L12" s="23">
        <v>0.04581018518518518</v>
      </c>
    </row>
    <row r="13">
      <c r="A13" s="21">
        <v>4.0</v>
      </c>
      <c r="B13" s="21" t="s">
        <v>1078</v>
      </c>
      <c r="C13" s="21">
        <v>37.0</v>
      </c>
      <c r="D13" s="21">
        <v>7.0</v>
      </c>
      <c r="E13" s="21" t="s">
        <v>1599</v>
      </c>
      <c r="F13" s="23">
        <v>0.04366898148148148</v>
      </c>
      <c r="G13" s="21">
        <v>9.0</v>
      </c>
      <c r="H13" s="21" t="s">
        <v>1600</v>
      </c>
      <c r="I13" s="24">
        <v>0.04393518518518519</v>
      </c>
      <c r="J13" s="21">
        <v>21.0</v>
      </c>
      <c r="K13" s="21" t="s">
        <v>1601</v>
      </c>
      <c r="L13" s="23">
        <v>0.044641203703703704</v>
      </c>
    </row>
    <row r="14" ht="17.25" customHeight="1">
      <c r="A14" s="21">
        <v>5.0</v>
      </c>
      <c r="B14" s="94" t="s">
        <v>312</v>
      </c>
      <c r="C14" s="21">
        <v>43.0</v>
      </c>
      <c r="D14" s="21">
        <v>6.0</v>
      </c>
      <c r="E14" s="21" t="s">
        <v>1602</v>
      </c>
      <c r="F14" s="23">
        <v>0.043611111111111114</v>
      </c>
      <c r="G14" s="21">
        <v>15.0</v>
      </c>
      <c r="H14" s="21" t="s">
        <v>1603</v>
      </c>
      <c r="I14" s="24">
        <v>0.04416666666666667</v>
      </c>
      <c r="J14" s="21">
        <v>22.0</v>
      </c>
      <c r="K14" s="21" t="s">
        <v>1604</v>
      </c>
      <c r="L14" s="23">
        <v>0.0446875</v>
      </c>
    </row>
    <row r="15">
      <c r="A15" s="21">
        <v>6.0</v>
      </c>
      <c r="B15" s="21" t="s">
        <v>1130</v>
      </c>
      <c r="C15" s="21">
        <v>56.0</v>
      </c>
      <c r="D15" s="21">
        <v>5.0</v>
      </c>
      <c r="E15" s="21" t="s">
        <v>1605</v>
      </c>
      <c r="F15" s="23">
        <v>0.043298611111111114</v>
      </c>
      <c r="G15" s="21">
        <v>20.0</v>
      </c>
      <c r="H15" s="21" t="s">
        <v>1606</v>
      </c>
      <c r="I15" s="24">
        <v>0.04459490740740741</v>
      </c>
      <c r="J15" s="21">
        <v>31.0</v>
      </c>
      <c r="K15" s="21" t="s">
        <v>1607</v>
      </c>
      <c r="L15" s="23">
        <v>0.046469907407407404</v>
      </c>
    </row>
    <row r="16">
      <c r="A16" s="21">
        <v>7.0</v>
      </c>
      <c r="B16" s="21" t="s">
        <v>1165</v>
      </c>
      <c r="C16" s="21">
        <v>63.0</v>
      </c>
      <c r="D16" s="21">
        <v>4.0</v>
      </c>
      <c r="E16" s="21" t="s">
        <v>1608</v>
      </c>
      <c r="F16" s="23">
        <v>0.04325231481481481</v>
      </c>
      <c r="G16" s="21">
        <v>27.0</v>
      </c>
      <c r="H16" s="21" t="s">
        <v>1609</v>
      </c>
      <c r="I16" s="23">
        <v>0.04608796296296296</v>
      </c>
      <c r="J16" s="21">
        <v>32.0</v>
      </c>
      <c r="K16" s="21" t="s">
        <v>1610</v>
      </c>
      <c r="L16" s="23">
        <v>0.04649305555555556</v>
      </c>
    </row>
    <row r="17">
      <c r="A17" s="21">
        <v>8.0</v>
      </c>
      <c r="B17" s="21" t="s">
        <v>1100</v>
      </c>
      <c r="C17" s="21">
        <v>85.0</v>
      </c>
      <c r="D17" s="21">
        <v>16.0</v>
      </c>
      <c r="E17" s="21" t="s">
        <v>1611</v>
      </c>
      <c r="F17" s="23">
        <v>0.044270833333333336</v>
      </c>
      <c r="G17" s="21">
        <v>33.0</v>
      </c>
      <c r="H17" s="21" t="s">
        <v>1612</v>
      </c>
      <c r="I17" s="23">
        <v>0.04650462962962963</v>
      </c>
      <c r="J17" s="21">
        <v>36.0</v>
      </c>
      <c r="K17" s="21" t="s">
        <v>1613</v>
      </c>
      <c r="L17" s="23">
        <v>0.04690972222222222</v>
      </c>
    </row>
    <row r="18">
      <c r="A18" s="21">
        <v>9.0</v>
      </c>
      <c r="B18" s="21" t="s">
        <v>1097</v>
      </c>
      <c r="C18" s="21">
        <v>88.0</v>
      </c>
      <c r="D18" s="21">
        <v>19.0</v>
      </c>
      <c r="E18" s="21" t="s">
        <v>1614</v>
      </c>
      <c r="F18" s="23">
        <v>0.04457175925925926</v>
      </c>
      <c r="G18" s="21">
        <v>26.0</v>
      </c>
      <c r="H18" s="21" t="s">
        <v>1615</v>
      </c>
      <c r="I18" s="23">
        <v>0.045891203703703705</v>
      </c>
      <c r="J18" s="21">
        <v>43.0</v>
      </c>
      <c r="K18" s="21" t="s">
        <v>1616</v>
      </c>
      <c r="L18" s="23">
        <v>0.04788194444444444</v>
      </c>
    </row>
    <row r="19">
      <c r="A19" s="21">
        <v>10.0</v>
      </c>
      <c r="B19" s="21" t="s">
        <v>1118</v>
      </c>
      <c r="C19" s="21">
        <v>90.0</v>
      </c>
      <c r="D19" s="21">
        <v>17.0</v>
      </c>
      <c r="E19" s="21" t="s">
        <v>1617</v>
      </c>
      <c r="F19" s="23">
        <v>0.044305555555555556</v>
      </c>
      <c r="G19" s="21">
        <v>35.0</v>
      </c>
      <c r="H19" s="21" t="s">
        <v>1618</v>
      </c>
      <c r="I19" s="23">
        <v>0.04680555555555556</v>
      </c>
      <c r="J19" s="21">
        <v>38.0</v>
      </c>
      <c r="K19" s="21" t="s">
        <v>1619</v>
      </c>
      <c r="L19" s="23">
        <v>0.04717592592592593</v>
      </c>
    </row>
    <row r="20">
      <c r="A20" s="21">
        <v>11.0</v>
      </c>
      <c r="B20" s="21" t="s">
        <v>1154</v>
      </c>
      <c r="C20" s="21">
        <v>92.0</v>
      </c>
      <c r="D20" s="21">
        <v>11.0</v>
      </c>
      <c r="E20" s="21" t="s">
        <v>1620</v>
      </c>
      <c r="F20" s="23">
        <v>0.04403935185185185</v>
      </c>
      <c r="G20" s="21">
        <v>37.0</v>
      </c>
      <c r="H20" s="21" t="s">
        <v>1621</v>
      </c>
      <c r="I20" s="23">
        <v>0.04708333333333333</v>
      </c>
      <c r="J20" s="21">
        <v>44.0</v>
      </c>
      <c r="K20" s="21" t="s">
        <v>1622</v>
      </c>
      <c r="L20" s="23">
        <v>0.04795138888888889</v>
      </c>
    </row>
    <row r="21">
      <c r="A21" s="21">
        <v>12.0</v>
      </c>
      <c r="B21" s="21" t="s">
        <v>1122</v>
      </c>
      <c r="C21" s="21">
        <v>102.0</v>
      </c>
      <c r="D21" s="21">
        <v>23.0</v>
      </c>
      <c r="E21" s="21" t="s">
        <v>1623</v>
      </c>
      <c r="F21" s="23">
        <v>0.04572916666666667</v>
      </c>
      <c r="G21" s="21">
        <v>34.0</v>
      </c>
      <c r="H21" s="21" t="s">
        <v>1624</v>
      </c>
      <c r="I21" s="23">
        <v>0.04662037037037037</v>
      </c>
      <c r="J21" s="21">
        <v>45.0</v>
      </c>
      <c r="K21" s="21" t="s">
        <v>1625</v>
      </c>
      <c r="L21" s="23">
        <v>0.04891203703703704</v>
      </c>
    </row>
    <row r="22">
      <c r="A22" s="21">
        <v>13.0</v>
      </c>
      <c r="B22" s="21" t="s">
        <v>1218</v>
      </c>
      <c r="C22" s="21">
        <v>102.0</v>
      </c>
      <c r="D22" s="21">
        <v>13.0</v>
      </c>
      <c r="E22" s="21" t="s">
        <v>1626</v>
      </c>
      <c r="F22" s="23">
        <v>0.044131944444444446</v>
      </c>
      <c r="G22" s="21">
        <v>41.0</v>
      </c>
      <c r="H22" s="21" t="s">
        <v>1627</v>
      </c>
      <c r="I22" s="23">
        <v>0.047719907407407405</v>
      </c>
      <c r="J22" s="21">
        <v>48.0</v>
      </c>
      <c r="K22" s="21" t="s">
        <v>1628</v>
      </c>
      <c r="L22" s="23">
        <v>0.04951388888888889</v>
      </c>
    </row>
    <row r="23">
      <c r="A23" s="21">
        <v>14.0</v>
      </c>
      <c r="B23" s="21" t="s">
        <v>1223</v>
      </c>
      <c r="C23" s="21">
        <v>138.0</v>
      </c>
      <c r="D23" s="21">
        <v>40.0</v>
      </c>
      <c r="E23" s="21" t="s">
        <v>1629</v>
      </c>
      <c r="F23" s="23">
        <v>0.04732638888888889</v>
      </c>
      <c r="G23" s="21">
        <v>46.0</v>
      </c>
      <c r="H23" s="21" t="s">
        <v>1630</v>
      </c>
      <c r="I23" s="23">
        <v>0.04894675925925926</v>
      </c>
      <c r="J23" s="21">
        <v>52.0</v>
      </c>
      <c r="K23" s="21" t="s">
        <v>1631</v>
      </c>
      <c r="L23" s="23">
        <v>0.05061342592592592</v>
      </c>
    </row>
    <row r="24">
      <c r="A24" s="21" t="s">
        <v>197</v>
      </c>
      <c r="B24" s="21" t="s">
        <v>1215</v>
      </c>
      <c r="C24" s="21"/>
      <c r="D24" s="21">
        <v>55.0</v>
      </c>
      <c r="E24" s="21" t="s">
        <v>1632</v>
      </c>
      <c r="F24" s="23">
        <v>0.05122685185185185</v>
      </c>
      <c r="G24" s="21">
        <v>57.0</v>
      </c>
      <c r="H24" s="21" t="s">
        <v>1633</v>
      </c>
      <c r="I24" s="23">
        <v>0.052974537037037035</v>
      </c>
      <c r="J24" s="24"/>
      <c r="K24" s="24"/>
      <c r="L24" s="24"/>
    </row>
  </sheetData>
  <mergeCells count="3">
    <mergeCell ref="A1:L3"/>
    <mergeCell ref="A5:L5"/>
    <mergeCell ref="A7:L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3" max="3" width="5.75"/>
    <col customWidth="1" min="4" max="4" width="7.88"/>
    <col customWidth="1" min="5" max="5" width="19.25"/>
    <col customWidth="1" min="6" max="6" width="7.5"/>
    <col customWidth="1" min="7" max="7" width="7.88"/>
    <col customWidth="1" min="8" max="8" width="16.0"/>
    <col customWidth="1" min="9" max="9" width="7.5"/>
    <col customWidth="1" min="10" max="10" width="7.88"/>
    <col customWidth="1" min="11" max="11" width="21.13"/>
    <col customWidth="1" min="12" max="12" width="7.5"/>
  </cols>
  <sheetData>
    <row r="1">
      <c r="A1" s="1" t="s">
        <v>0</v>
      </c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</row>
    <row r="5">
      <c r="A5" s="5" t="s">
        <v>1</v>
      </c>
    </row>
    <row r="6">
      <c r="A6" s="7"/>
      <c r="B6" s="7"/>
      <c r="C6" s="7"/>
      <c r="D6" s="7"/>
      <c r="E6" s="7"/>
      <c r="F6" s="7"/>
      <c r="G6" s="7"/>
      <c r="H6" s="8"/>
      <c r="I6" s="8"/>
      <c r="J6" s="3"/>
      <c r="K6" s="3"/>
      <c r="L6" s="3"/>
    </row>
    <row r="7">
      <c r="A7" s="9" t="s">
        <v>230</v>
      </c>
      <c r="L7" s="10"/>
    </row>
    <row r="8">
      <c r="A8" s="12"/>
      <c r="B8" s="12"/>
      <c r="C8" s="12"/>
      <c r="D8" s="13"/>
      <c r="E8" s="12"/>
      <c r="F8" s="12"/>
      <c r="G8" s="12"/>
      <c r="H8" s="12"/>
      <c r="I8" s="13"/>
      <c r="J8" s="13"/>
      <c r="K8" s="13"/>
      <c r="L8" s="13"/>
    </row>
    <row r="9">
      <c r="A9" s="14" t="s">
        <v>231</v>
      </c>
      <c r="B9" s="14" t="s">
        <v>14</v>
      </c>
      <c r="C9" s="14" t="s">
        <v>232</v>
      </c>
      <c r="D9" s="14" t="s">
        <v>233</v>
      </c>
      <c r="E9" s="14"/>
      <c r="F9" s="14"/>
      <c r="G9" s="14" t="s">
        <v>234</v>
      </c>
      <c r="H9" s="14"/>
      <c r="I9" s="14"/>
      <c r="J9" s="14" t="s">
        <v>235</v>
      </c>
      <c r="K9" s="14"/>
      <c r="L9" s="14"/>
    </row>
    <row r="10">
      <c r="A10" s="21">
        <v>1.0</v>
      </c>
      <c r="B10" s="22" t="s">
        <v>32</v>
      </c>
      <c r="C10" s="21">
        <v>14.0</v>
      </c>
      <c r="D10" s="21">
        <v>2.0</v>
      </c>
      <c r="E10" s="21" t="s">
        <v>236</v>
      </c>
      <c r="F10" s="23">
        <v>0.04581018518518518</v>
      </c>
      <c r="G10" s="21">
        <v>4.0</v>
      </c>
      <c r="H10" s="21" t="s">
        <v>237</v>
      </c>
      <c r="I10" s="23">
        <v>0.04601851851851852</v>
      </c>
      <c r="J10" s="21">
        <v>8.0</v>
      </c>
      <c r="K10" s="21" t="s">
        <v>238</v>
      </c>
      <c r="L10" s="23">
        <v>0.04667824074074074</v>
      </c>
    </row>
    <row r="11">
      <c r="A11" s="21">
        <v>2.0</v>
      </c>
      <c r="B11" s="22" t="s">
        <v>35</v>
      </c>
      <c r="C11" s="21">
        <v>26.0</v>
      </c>
      <c r="D11" s="21">
        <v>3.0</v>
      </c>
      <c r="E11" s="21" t="s">
        <v>239</v>
      </c>
      <c r="F11" s="23">
        <v>0.04590277777777778</v>
      </c>
      <c r="G11" s="21">
        <v>7.0</v>
      </c>
      <c r="H11" s="21" t="s">
        <v>240</v>
      </c>
      <c r="I11" s="24">
        <v>0.04633101851851852</v>
      </c>
      <c r="J11" s="21">
        <v>16.0</v>
      </c>
      <c r="K11" s="21" t="s">
        <v>241</v>
      </c>
      <c r="L11" s="23">
        <v>0.04774305555555555</v>
      </c>
    </row>
    <row r="12">
      <c r="A12" s="21">
        <v>3.0</v>
      </c>
      <c r="B12" s="22" t="s">
        <v>48</v>
      </c>
      <c r="C12" s="21">
        <v>36.0</v>
      </c>
      <c r="D12" s="21">
        <v>6.0</v>
      </c>
      <c r="E12" s="21" t="s">
        <v>242</v>
      </c>
      <c r="F12" s="23">
        <v>0.04619212962962963</v>
      </c>
      <c r="G12" s="21">
        <v>13.0</v>
      </c>
      <c r="H12" s="21" t="s">
        <v>243</v>
      </c>
      <c r="I12" s="24">
        <v>0.04715277777777778</v>
      </c>
      <c r="J12" s="21">
        <v>17.0</v>
      </c>
      <c r="K12" s="21" t="s">
        <v>244</v>
      </c>
      <c r="L12" s="23">
        <v>0.047789351851851854</v>
      </c>
    </row>
    <row r="13">
      <c r="A13" s="21">
        <v>4.0</v>
      </c>
      <c r="B13" s="22" t="s">
        <v>65</v>
      </c>
      <c r="C13" s="21">
        <v>50.0</v>
      </c>
      <c r="D13" s="21">
        <v>10.0</v>
      </c>
      <c r="E13" s="21" t="s">
        <v>245</v>
      </c>
      <c r="F13" s="23">
        <v>0.04702546296296296</v>
      </c>
      <c r="G13" s="21">
        <v>19.0</v>
      </c>
      <c r="H13" s="21" t="s">
        <v>246</v>
      </c>
      <c r="I13" s="24">
        <v>0.047928240740740743</v>
      </c>
      <c r="J13" s="21">
        <v>21.0</v>
      </c>
      <c r="K13" s="21" t="s">
        <v>247</v>
      </c>
      <c r="L13" s="23">
        <v>0.047962962962962964</v>
      </c>
    </row>
    <row r="14">
      <c r="A14" s="21">
        <v>5.0</v>
      </c>
      <c r="B14" s="22" t="s">
        <v>28</v>
      </c>
      <c r="C14" s="21">
        <v>52.0</v>
      </c>
      <c r="D14" s="21">
        <v>1.0</v>
      </c>
      <c r="E14" s="21" t="s">
        <v>248</v>
      </c>
      <c r="F14" s="23">
        <v>0.04501157407407407</v>
      </c>
      <c r="G14" s="21">
        <v>18.0</v>
      </c>
      <c r="H14" s="21" t="s">
        <v>249</v>
      </c>
      <c r="I14" s="23">
        <v>0.04788194444444444</v>
      </c>
      <c r="J14" s="21">
        <v>33.0</v>
      </c>
      <c r="K14" s="21" t="s">
        <v>250</v>
      </c>
      <c r="L14" s="23">
        <v>0.050104166666666665</v>
      </c>
    </row>
    <row r="15">
      <c r="A15" s="21">
        <v>6.0</v>
      </c>
      <c r="B15" s="22" t="s">
        <v>61</v>
      </c>
      <c r="C15" s="21">
        <v>56.0</v>
      </c>
      <c r="D15" s="21">
        <v>9.0</v>
      </c>
      <c r="E15" s="21" t="s">
        <v>251</v>
      </c>
      <c r="F15" s="23">
        <v>0.04690972222222222</v>
      </c>
      <c r="G15" s="21">
        <v>20.0</v>
      </c>
      <c r="H15" s="21" t="s">
        <v>252</v>
      </c>
      <c r="I15" s="24">
        <v>0.04795138888888889</v>
      </c>
      <c r="J15" s="21">
        <v>27.0</v>
      </c>
      <c r="K15" s="21" t="s">
        <v>253</v>
      </c>
      <c r="L15" s="23">
        <v>0.04868055555555555</v>
      </c>
    </row>
    <row r="16">
      <c r="A16" s="21">
        <v>7.0</v>
      </c>
      <c r="B16" s="22" t="s">
        <v>44</v>
      </c>
      <c r="C16" s="21">
        <v>64.0</v>
      </c>
      <c r="D16" s="21">
        <v>5.0</v>
      </c>
      <c r="E16" s="21" t="s">
        <v>254</v>
      </c>
      <c r="F16" s="23">
        <v>0.04611111111111111</v>
      </c>
      <c r="G16" s="21">
        <v>25.0</v>
      </c>
      <c r="H16" s="21" t="s">
        <v>255</v>
      </c>
      <c r="I16" s="24">
        <v>0.0484375</v>
      </c>
      <c r="J16" s="21">
        <v>34.0</v>
      </c>
      <c r="K16" s="21" t="s">
        <v>256</v>
      </c>
      <c r="L16" s="23">
        <v>0.05028935185185185</v>
      </c>
    </row>
    <row r="17">
      <c r="A17" s="21">
        <v>8.0</v>
      </c>
      <c r="B17" s="22" t="s">
        <v>81</v>
      </c>
      <c r="C17" s="21">
        <v>68.0</v>
      </c>
      <c r="D17" s="21">
        <v>14.0</v>
      </c>
      <c r="E17" s="21" t="s">
        <v>257</v>
      </c>
      <c r="F17" s="23">
        <v>0.04721064814814815</v>
      </c>
      <c r="G17" s="21">
        <v>22.0</v>
      </c>
      <c r="H17" s="21" t="s">
        <v>258</v>
      </c>
      <c r="I17" s="24">
        <v>0.04798611111111111</v>
      </c>
      <c r="J17" s="21">
        <v>32.0</v>
      </c>
      <c r="K17" s="21" t="s">
        <v>259</v>
      </c>
      <c r="L17" s="23">
        <v>0.05008101851851852</v>
      </c>
    </row>
    <row r="18">
      <c r="A18" s="21">
        <v>9.0</v>
      </c>
      <c r="B18" s="22" t="s">
        <v>85</v>
      </c>
      <c r="C18" s="21">
        <v>83.0</v>
      </c>
      <c r="D18" s="21">
        <v>15.0</v>
      </c>
      <c r="E18" s="21" t="s">
        <v>260</v>
      </c>
      <c r="F18" s="23">
        <v>0.04752314814814815</v>
      </c>
      <c r="G18" s="21">
        <v>31.0</v>
      </c>
      <c r="H18" s="21" t="s">
        <v>261</v>
      </c>
      <c r="I18" s="23">
        <v>0.05002314814814815</v>
      </c>
      <c r="J18" s="21">
        <v>37.0</v>
      </c>
      <c r="K18" s="21" t="s">
        <v>262</v>
      </c>
      <c r="L18" s="23">
        <v>0.050659722222222224</v>
      </c>
    </row>
    <row r="19">
      <c r="A19" s="21">
        <v>10.0</v>
      </c>
      <c r="B19" s="22" t="s">
        <v>114</v>
      </c>
      <c r="C19" s="21">
        <v>91.0</v>
      </c>
      <c r="D19" s="21">
        <v>24.0</v>
      </c>
      <c r="E19" s="21" t="s">
        <v>263</v>
      </c>
      <c r="F19" s="23">
        <v>0.04839120370370371</v>
      </c>
      <c r="G19" s="21">
        <v>29.0</v>
      </c>
      <c r="H19" s="21" t="s">
        <v>264</v>
      </c>
      <c r="I19" s="24">
        <v>0.0490625</v>
      </c>
      <c r="J19" s="21">
        <v>38.0</v>
      </c>
      <c r="K19" s="21" t="s">
        <v>265</v>
      </c>
      <c r="L19" s="23">
        <v>0.05082175925925926</v>
      </c>
    </row>
    <row r="20">
      <c r="A20" s="21">
        <v>11.0</v>
      </c>
      <c r="B20" s="22" t="s">
        <v>149</v>
      </c>
      <c r="C20" s="21">
        <v>112.0</v>
      </c>
      <c r="D20" s="21">
        <v>35.0</v>
      </c>
      <c r="E20" s="21" t="s">
        <v>266</v>
      </c>
      <c r="F20" s="23">
        <v>0.05040509259259259</v>
      </c>
      <c r="G20" s="21">
        <v>36.0</v>
      </c>
      <c r="H20" s="21" t="s">
        <v>267</v>
      </c>
      <c r="I20" s="24">
        <v>0.050486111111111114</v>
      </c>
      <c r="J20" s="21">
        <v>41.0</v>
      </c>
      <c r="K20" s="21" t="s">
        <v>268</v>
      </c>
      <c r="L20" s="23">
        <v>0.05174768518518519</v>
      </c>
    </row>
    <row r="21">
      <c r="A21" s="21">
        <v>12.0</v>
      </c>
      <c r="B21" s="22" t="s">
        <v>127</v>
      </c>
      <c r="C21" s="21">
        <v>125.0</v>
      </c>
      <c r="D21" s="21">
        <v>28.0</v>
      </c>
      <c r="E21" s="21" t="s">
        <v>269</v>
      </c>
      <c r="F21" s="23">
        <v>0.048993055555555554</v>
      </c>
      <c r="G21" s="21">
        <v>48.0</v>
      </c>
      <c r="H21" s="21" t="s">
        <v>270</v>
      </c>
      <c r="I21" s="24">
        <v>0.05434027777777778</v>
      </c>
      <c r="J21" s="21">
        <v>49.0</v>
      </c>
      <c r="K21" s="21" t="s">
        <v>271</v>
      </c>
      <c r="L21" s="23">
        <v>0.054560185185185184</v>
      </c>
    </row>
    <row r="22">
      <c r="A22" s="21">
        <v>13.0</v>
      </c>
      <c r="B22" s="22" t="s">
        <v>110</v>
      </c>
      <c r="C22" s="21" t="s">
        <v>197</v>
      </c>
      <c r="D22" s="21">
        <v>23.0</v>
      </c>
      <c r="E22" s="21" t="s">
        <v>272</v>
      </c>
      <c r="F22" s="23">
        <v>0.04800925925925926</v>
      </c>
      <c r="G22" s="21">
        <v>47.0</v>
      </c>
      <c r="H22" s="21" t="s">
        <v>273</v>
      </c>
      <c r="I22" s="23">
        <v>0.05407407407407407</v>
      </c>
      <c r="J22" s="23"/>
      <c r="K22" s="23"/>
      <c r="L22" s="23"/>
    </row>
    <row r="23">
      <c r="A23" s="21"/>
      <c r="B23" s="22" t="s">
        <v>274</v>
      </c>
      <c r="C23" s="21" t="s">
        <v>207</v>
      </c>
      <c r="D23" s="21"/>
      <c r="E23" s="21"/>
      <c r="F23" s="23"/>
      <c r="G23" s="21"/>
      <c r="H23" s="21"/>
      <c r="I23" s="24"/>
      <c r="J23" s="24"/>
      <c r="K23" s="24"/>
      <c r="L23" s="24"/>
    </row>
    <row r="24">
      <c r="A24" s="21"/>
      <c r="B24" s="22" t="s">
        <v>275</v>
      </c>
      <c r="C24" s="21" t="s">
        <v>207</v>
      </c>
      <c r="D24" s="21"/>
      <c r="E24" s="21"/>
      <c r="F24" s="23"/>
      <c r="G24" s="21"/>
      <c r="H24" s="21"/>
      <c r="I24" s="24"/>
      <c r="J24" s="24"/>
      <c r="K24" s="24"/>
      <c r="L24" s="24"/>
    </row>
    <row r="25">
      <c r="A25" s="21"/>
      <c r="B25" s="22" t="s">
        <v>216</v>
      </c>
      <c r="C25" s="21" t="s">
        <v>207</v>
      </c>
      <c r="D25" s="21"/>
      <c r="E25" s="21"/>
      <c r="F25" s="23"/>
      <c r="G25" s="21"/>
      <c r="H25" s="21"/>
      <c r="I25" s="24"/>
      <c r="J25" s="24"/>
      <c r="K25" s="24"/>
      <c r="L25" s="24"/>
    </row>
  </sheetData>
  <mergeCells count="3">
    <mergeCell ref="A1:L3"/>
    <mergeCell ref="A5:L5"/>
    <mergeCell ref="A7:L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4.75"/>
    <col customWidth="1" min="3" max="3" width="10.5"/>
    <col customWidth="1" min="4" max="4" width="6.38"/>
    <col customWidth="1" min="5" max="5" width="9.0"/>
    <col customWidth="1" min="6" max="6" width="10.25"/>
    <col customWidth="1" min="7" max="7" width="10.88"/>
    <col customWidth="1" min="8" max="8" width="11.38"/>
    <col customWidth="1" min="9" max="9" width="10.75"/>
    <col customWidth="1" min="10" max="10" width="12.25"/>
  </cols>
  <sheetData>
    <row r="1">
      <c r="A1" s="1" t="s">
        <v>276</v>
      </c>
    </row>
    <row r="4">
      <c r="A4" s="25"/>
      <c r="B4" s="25"/>
      <c r="C4" s="25"/>
      <c r="D4" s="25"/>
      <c r="E4" s="25"/>
      <c r="F4" s="25"/>
      <c r="G4" s="25"/>
      <c r="H4" s="25"/>
      <c r="I4" s="26"/>
      <c r="J4" s="26"/>
      <c r="K4" s="26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7"/>
      <c r="H6" s="28"/>
      <c r="I6" s="29"/>
      <c r="J6" s="28"/>
      <c r="K6" s="28"/>
    </row>
    <row r="7">
      <c r="A7" s="30" t="s">
        <v>277</v>
      </c>
      <c r="K7" s="10"/>
    </row>
    <row r="8">
      <c r="A8" s="31"/>
      <c r="B8" s="31"/>
      <c r="C8" s="31"/>
      <c r="D8" s="31"/>
      <c r="E8" s="31"/>
      <c r="F8" s="31"/>
      <c r="G8" s="31"/>
      <c r="H8" s="32"/>
      <c r="I8" s="33"/>
      <c r="J8" s="32"/>
      <c r="K8" s="32"/>
    </row>
    <row r="9">
      <c r="A9" s="34"/>
      <c r="B9" s="34"/>
      <c r="C9" s="35" t="s">
        <v>278</v>
      </c>
      <c r="E9" s="35" t="s">
        <v>279</v>
      </c>
      <c r="G9" s="36" t="s">
        <v>280</v>
      </c>
      <c r="I9" s="36" t="s">
        <v>281</v>
      </c>
      <c r="K9" s="37"/>
    </row>
    <row r="10">
      <c r="A10" s="38" t="s">
        <v>282</v>
      </c>
      <c r="B10" s="39" t="s">
        <v>283</v>
      </c>
      <c r="C10" s="40" t="s">
        <v>284</v>
      </c>
      <c r="D10" s="40" t="s">
        <v>232</v>
      </c>
      <c r="E10" s="40" t="s">
        <v>284</v>
      </c>
      <c r="F10" s="40" t="s">
        <v>232</v>
      </c>
      <c r="G10" s="40" t="s">
        <v>284</v>
      </c>
      <c r="H10" s="40" t="s">
        <v>232</v>
      </c>
      <c r="I10" s="41" t="s">
        <v>284</v>
      </c>
      <c r="J10" s="42" t="s">
        <v>232</v>
      </c>
      <c r="K10" s="43" t="s">
        <v>285</v>
      </c>
    </row>
    <row r="11">
      <c r="A11" s="44">
        <v>1.0</v>
      </c>
      <c r="B11" s="45" t="s">
        <v>32</v>
      </c>
      <c r="C11" s="46">
        <v>1.0</v>
      </c>
      <c r="D11" s="44">
        <v>20.0</v>
      </c>
      <c r="E11" s="46">
        <v>1.0</v>
      </c>
      <c r="F11" s="44">
        <v>20.0</v>
      </c>
      <c r="G11" s="47"/>
      <c r="H11" s="48"/>
      <c r="I11" s="49"/>
      <c r="J11" s="48"/>
      <c r="K11" s="48">
        <f t="shared" ref="K11:K26" si="1">D11+F11+H11+J11</f>
        <v>40</v>
      </c>
    </row>
    <row r="12">
      <c r="A12" s="50">
        <v>2.0</v>
      </c>
      <c r="B12" s="51" t="s">
        <v>35</v>
      </c>
      <c r="C12" s="52">
        <v>3.0</v>
      </c>
      <c r="D12" s="50">
        <v>16.0</v>
      </c>
      <c r="E12" s="52">
        <v>2.0</v>
      </c>
      <c r="F12" s="50">
        <v>18.0</v>
      </c>
      <c r="G12" s="53"/>
      <c r="H12" s="54"/>
      <c r="I12" s="55"/>
      <c r="J12" s="54"/>
      <c r="K12" s="54">
        <f t="shared" si="1"/>
        <v>34</v>
      </c>
    </row>
    <row r="13">
      <c r="A13" s="44">
        <v>3.0</v>
      </c>
      <c r="B13" s="45" t="s">
        <v>48</v>
      </c>
      <c r="C13" s="46">
        <v>7.0</v>
      </c>
      <c r="D13" s="44">
        <v>11.0</v>
      </c>
      <c r="E13" s="46">
        <v>3.0</v>
      </c>
      <c r="F13" s="44">
        <v>16.0</v>
      </c>
      <c r="G13" s="25"/>
      <c r="H13" s="48"/>
      <c r="I13" s="49"/>
      <c r="J13" s="48"/>
      <c r="K13" s="48">
        <f t="shared" si="1"/>
        <v>27</v>
      </c>
    </row>
    <row r="14">
      <c r="A14" s="50">
        <v>4.0</v>
      </c>
      <c r="B14" s="51" t="s">
        <v>85</v>
      </c>
      <c r="C14" s="52">
        <v>4.0</v>
      </c>
      <c r="D14" s="50">
        <v>14.0</v>
      </c>
      <c r="E14" s="52">
        <v>9.0</v>
      </c>
      <c r="F14" s="50">
        <v>9.0</v>
      </c>
      <c r="G14" s="53"/>
      <c r="H14" s="54"/>
      <c r="I14" s="55"/>
      <c r="J14" s="54"/>
      <c r="K14" s="54">
        <f t="shared" si="1"/>
        <v>23</v>
      </c>
    </row>
    <row r="15">
      <c r="A15" s="44">
        <v>5.0</v>
      </c>
      <c r="B15" s="45" t="s">
        <v>44</v>
      </c>
      <c r="C15" s="46">
        <v>6.0</v>
      </c>
      <c r="D15" s="44">
        <v>12.0</v>
      </c>
      <c r="E15" s="46">
        <v>7.0</v>
      </c>
      <c r="F15" s="44">
        <v>11.0</v>
      </c>
      <c r="G15" s="25"/>
      <c r="H15" s="48"/>
      <c r="I15" s="49"/>
      <c r="J15" s="48"/>
      <c r="K15" s="48">
        <f t="shared" si="1"/>
        <v>23</v>
      </c>
    </row>
    <row r="16">
      <c r="A16" s="50">
        <v>6.0</v>
      </c>
      <c r="B16" s="51" t="s">
        <v>114</v>
      </c>
      <c r="C16" s="52">
        <v>5.0</v>
      </c>
      <c r="D16" s="50">
        <v>13.0</v>
      </c>
      <c r="E16" s="52">
        <v>10.0</v>
      </c>
      <c r="F16" s="50">
        <v>8.0</v>
      </c>
      <c r="G16" s="53"/>
      <c r="H16" s="54"/>
      <c r="I16" s="55"/>
      <c r="J16" s="54"/>
      <c r="K16" s="54">
        <f t="shared" si="1"/>
        <v>21</v>
      </c>
    </row>
    <row r="17">
      <c r="A17" s="44">
        <v>7.0</v>
      </c>
      <c r="B17" s="45" t="s">
        <v>65</v>
      </c>
      <c r="C17" s="46">
        <v>11.0</v>
      </c>
      <c r="D17" s="44">
        <v>7.0</v>
      </c>
      <c r="E17" s="46">
        <v>4.0</v>
      </c>
      <c r="F17" s="44">
        <v>14.0</v>
      </c>
      <c r="G17" s="25"/>
      <c r="H17" s="48"/>
      <c r="I17" s="49"/>
      <c r="J17" s="48"/>
      <c r="K17" s="48">
        <f t="shared" si="1"/>
        <v>21</v>
      </c>
    </row>
    <row r="18">
      <c r="A18" s="50">
        <v>8.0</v>
      </c>
      <c r="B18" s="51" t="s">
        <v>275</v>
      </c>
      <c r="C18" s="52">
        <v>2.0</v>
      </c>
      <c r="D18" s="50">
        <v>18.0</v>
      </c>
      <c r="E18" s="52" t="s">
        <v>207</v>
      </c>
      <c r="F18" s="50">
        <v>0.0</v>
      </c>
      <c r="G18" s="53"/>
      <c r="H18" s="54"/>
      <c r="I18" s="55"/>
      <c r="J18" s="54"/>
      <c r="K18" s="54">
        <f t="shared" si="1"/>
        <v>18</v>
      </c>
    </row>
    <row r="19">
      <c r="A19" s="44">
        <v>9.0</v>
      </c>
      <c r="B19" s="45" t="s">
        <v>28</v>
      </c>
      <c r="C19" s="46">
        <v>14.0</v>
      </c>
      <c r="D19" s="44">
        <v>4.0</v>
      </c>
      <c r="E19" s="46">
        <v>5.0</v>
      </c>
      <c r="F19" s="44">
        <v>13.0</v>
      </c>
      <c r="G19" s="25"/>
      <c r="H19" s="48"/>
      <c r="I19" s="49"/>
      <c r="J19" s="48"/>
      <c r="K19" s="48">
        <f t="shared" si="1"/>
        <v>17</v>
      </c>
    </row>
    <row r="20">
      <c r="A20" s="50">
        <v>10.0</v>
      </c>
      <c r="B20" s="51" t="s">
        <v>81</v>
      </c>
      <c r="C20" s="52">
        <v>12.0</v>
      </c>
      <c r="D20" s="50">
        <v>6.0</v>
      </c>
      <c r="E20" s="52">
        <v>8.0</v>
      </c>
      <c r="F20" s="50">
        <v>10.0</v>
      </c>
      <c r="G20" s="53"/>
      <c r="H20" s="54"/>
      <c r="I20" s="55"/>
      <c r="J20" s="54"/>
      <c r="K20" s="54">
        <f t="shared" si="1"/>
        <v>16</v>
      </c>
    </row>
    <row r="21">
      <c r="A21" s="44">
        <v>11.0</v>
      </c>
      <c r="B21" s="45" t="s">
        <v>61</v>
      </c>
      <c r="C21" s="46">
        <v>15.0</v>
      </c>
      <c r="D21" s="44">
        <v>3.0</v>
      </c>
      <c r="E21" s="46">
        <v>6.0</v>
      </c>
      <c r="F21" s="44">
        <v>12.0</v>
      </c>
      <c r="G21" s="25"/>
      <c r="H21" s="48"/>
      <c r="I21" s="49"/>
      <c r="J21" s="48"/>
      <c r="K21" s="48">
        <f t="shared" si="1"/>
        <v>15</v>
      </c>
    </row>
    <row r="22">
      <c r="A22" s="50">
        <v>12.0</v>
      </c>
      <c r="B22" s="51" t="s">
        <v>110</v>
      </c>
      <c r="C22" s="52">
        <v>8.0</v>
      </c>
      <c r="D22" s="50">
        <v>10.0</v>
      </c>
      <c r="E22" s="52" t="s">
        <v>197</v>
      </c>
      <c r="F22" s="50">
        <v>4.0</v>
      </c>
      <c r="G22" s="53"/>
      <c r="H22" s="54"/>
      <c r="I22" s="55"/>
      <c r="J22" s="54"/>
      <c r="K22" s="54">
        <f t="shared" si="1"/>
        <v>14</v>
      </c>
    </row>
    <row r="23">
      <c r="A23" s="44">
        <v>13.0</v>
      </c>
      <c r="B23" s="45" t="s">
        <v>127</v>
      </c>
      <c r="C23" s="46">
        <v>10.0</v>
      </c>
      <c r="D23" s="44">
        <v>8.0</v>
      </c>
      <c r="E23" s="46">
        <v>12.0</v>
      </c>
      <c r="F23" s="44">
        <v>6.0</v>
      </c>
      <c r="G23" s="25"/>
      <c r="H23" s="48"/>
      <c r="I23" s="49"/>
      <c r="J23" s="48"/>
      <c r="K23" s="48">
        <f t="shared" si="1"/>
        <v>14</v>
      </c>
    </row>
    <row r="24">
      <c r="A24" s="50">
        <v>14.0</v>
      </c>
      <c r="B24" s="51" t="s">
        <v>216</v>
      </c>
      <c r="C24" s="52">
        <v>9.0</v>
      </c>
      <c r="D24" s="50">
        <v>9.0</v>
      </c>
      <c r="E24" s="52" t="s">
        <v>207</v>
      </c>
      <c r="F24" s="50">
        <v>0.0</v>
      </c>
      <c r="G24" s="53"/>
      <c r="H24" s="54"/>
      <c r="I24" s="55"/>
      <c r="J24" s="54"/>
      <c r="K24" s="54">
        <f t="shared" si="1"/>
        <v>9</v>
      </c>
    </row>
    <row r="25">
      <c r="A25" s="44">
        <v>15.0</v>
      </c>
      <c r="B25" s="45" t="s">
        <v>149</v>
      </c>
      <c r="C25" s="46">
        <v>16.0</v>
      </c>
      <c r="D25" s="44">
        <v>2.0</v>
      </c>
      <c r="E25" s="46">
        <v>11.0</v>
      </c>
      <c r="F25" s="44">
        <v>7.0</v>
      </c>
      <c r="G25" s="25"/>
      <c r="H25" s="48"/>
      <c r="I25" s="49"/>
      <c r="J25" s="48"/>
      <c r="K25" s="48">
        <f t="shared" si="1"/>
        <v>9</v>
      </c>
    </row>
    <row r="26">
      <c r="A26" s="50">
        <v>16.0</v>
      </c>
      <c r="B26" s="51" t="s">
        <v>274</v>
      </c>
      <c r="C26" s="52">
        <v>13.0</v>
      </c>
      <c r="D26" s="50">
        <v>5.0</v>
      </c>
      <c r="E26" s="52" t="s">
        <v>207</v>
      </c>
      <c r="F26" s="50">
        <v>0.0</v>
      </c>
      <c r="G26" s="53"/>
      <c r="H26" s="54"/>
      <c r="I26" s="55"/>
      <c r="J26" s="54"/>
      <c r="K26" s="54">
        <f t="shared" si="1"/>
        <v>5</v>
      </c>
    </row>
  </sheetData>
  <mergeCells count="7">
    <mergeCell ref="A1:K3"/>
    <mergeCell ref="A5:K5"/>
    <mergeCell ref="A7:K7"/>
    <mergeCell ref="C9:D9"/>
    <mergeCell ref="E9:F9"/>
    <mergeCell ref="G9:H9"/>
    <mergeCell ref="I9:J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5.38"/>
    <col customWidth="1" min="3" max="3" width="6.5"/>
    <col customWidth="1" min="4" max="4" width="7.25"/>
    <col customWidth="1" min="5" max="5" width="16.13"/>
    <col customWidth="1" min="6" max="6" width="9.5"/>
    <col customWidth="1" min="7" max="7" width="4.63"/>
    <col customWidth="1" min="8" max="8" width="9.5"/>
    <col customWidth="1" min="9" max="9" width="6.0"/>
    <col customWidth="1" min="10" max="10" width="6.5"/>
    <col customWidth="1" min="11" max="11" width="21.13"/>
    <col customWidth="1" min="12" max="12" width="36.0"/>
    <col customWidth="1" min="13" max="13" width="8.5"/>
    <col customWidth="1" min="14" max="21" width="7.5"/>
  </cols>
  <sheetData>
    <row r="1">
      <c r="A1" s="1" t="s">
        <v>286</v>
      </c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</v>
      </c>
    </row>
    <row r="6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</row>
    <row r="7">
      <c r="A7" s="9" t="s">
        <v>287</v>
      </c>
      <c r="U7" s="10"/>
    </row>
    <row r="8">
      <c r="A8" s="12"/>
      <c r="B8" s="12"/>
      <c r="C8" s="12"/>
      <c r="D8" s="13"/>
      <c r="E8" s="12"/>
      <c r="F8" s="12"/>
      <c r="G8" s="12"/>
      <c r="H8" s="12"/>
      <c r="I8" s="1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56" t="s">
        <v>3</v>
      </c>
      <c r="B9" s="56" t="s">
        <v>4</v>
      </c>
      <c r="C9" s="56" t="s">
        <v>5</v>
      </c>
      <c r="D9" s="56" t="s">
        <v>6</v>
      </c>
      <c r="E9" s="56" t="s">
        <v>7</v>
      </c>
      <c r="F9" s="56" t="s">
        <v>8</v>
      </c>
      <c r="G9" s="56" t="s">
        <v>9</v>
      </c>
      <c r="H9" s="56" t="s">
        <v>10</v>
      </c>
      <c r="I9" s="56" t="s">
        <v>11</v>
      </c>
      <c r="J9" s="56" t="s">
        <v>12</v>
      </c>
      <c r="K9" s="56" t="s">
        <v>13</v>
      </c>
      <c r="L9" s="56" t="s">
        <v>14</v>
      </c>
      <c r="M9" s="56" t="s">
        <v>15</v>
      </c>
      <c r="N9" s="56" t="s">
        <v>16</v>
      </c>
      <c r="O9" s="56" t="s">
        <v>17</v>
      </c>
      <c r="P9" s="56" t="s">
        <v>18</v>
      </c>
      <c r="Q9" s="56" t="s">
        <v>19</v>
      </c>
      <c r="R9" s="56" t="s">
        <v>288</v>
      </c>
      <c r="S9" s="56" t="s">
        <v>21</v>
      </c>
      <c r="T9" s="56" t="s">
        <v>22</v>
      </c>
      <c r="U9" s="56" t="s">
        <v>289</v>
      </c>
    </row>
    <row r="10">
      <c r="A10" s="57">
        <v>1.0</v>
      </c>
      <c r="B10" s="57">
        <v>17.0</v>
      </c>
      <c r="C10" s="57"/>
      <c r="D10" s="57"/>
      <c r="E10" s="57" t="s">
        <v>290</v>
      </c>
      <c r="F10" s="57" t="s">
        <v>291</v>
      </c>
      <c r="G10" s="57" t="s">
        <v>54</v>
      </c>
      <c r="H10" s="57">
        <v>1.0</v>
      </c>
      <c r="I10" s="58" t="s">
        <v>38</v>
      </c>
      <c r="J10" s="57"/>
      <c r="K10" s="57" t="s">
        <v>292</v>
      </c>
      <c r="L10" s="57" t="s">
        <v>293</v>
      </c>
      <c r="M10" s="59">
        <v>0.03854166666666667</v>
      </c>
      <c r="N10" s="60">
        <v>0.007662037037037037</v>
      </c>
      <c r="O10" s="61">
        <v>3.7037037037037035E-4</v>
      </c>
      <c r="P10" s="61">
        <v>0.011342592592592593</v>
      </c>
      <c r="Q10" s="61">
        <v>3.4722222222222224E-4</v>
      </c>
      <c r="R10" s="61">
        <v>0.0038541666666666668</v>
      </c>
      <c r="S10" s="61">
        <v>0.011006944444444444</v>
      </c>
      <c r="T10" s="61">
        <v>3.8194444444444446E-4</v>
      </c>
      <c r="U10" s="61">
        <v>0.003611111111111111</v>
      </c>
    </row>
    <row r="11">
      <c r="A11" s="62">
        <v>2.0</v>
      </c>
      <c r="B11" s="62">
        <v>18.0</v>
      </c>
      <c r="C11" s="62"/>
      <c r="D11" s="62"/>
      <c r="E11" s="62" t="s">
        <v>294</v>
      </c>
      <c r="F11" s="62" t="s">
        <v>295</v>
      </c>
      <c r="G11" s="62" t="s">
        <v>25</v>
      </c>
      <c r="H11" s="62">
        <v>1.0</v>
      </c>
      <c r="I11" s="63" t="s">
        <v>55</v>
      </c>
      <c r="J11" s="62"/>
      <c r="K11" s="62" t="s">
        <v>296</v>
      </c>
      <c r="L11" s="62" t="s">
        <v>293</v>
      </c>
      <c r="M11" s="64">
        <v>0.038668981481481485</v>
      </c>
      <c r="N11" s="64">
        <v>0.0077314814814814815</v>
      </c>
      <c r="O11" s="65">
        <v>3.4722222222222224E-4</v>
      </c>
      <c r="P11" s="65">
        <v>0.010983796296296297</v>
      </c>
      <c r="Q11" s="65">
        <v>3.587962962962963E-4</v>
      </c>
      <c r="R11" s="65">
        <v>0.004097222222222223</v>
      </c>
      <c r="S11" s="65">
        <v>0.011006944444444444</v>
      </c>
      <c r="T11" s="65">
        <v>3.4722222222222224E-4</v>
      </c>
      <c r="U11" s="65">
        <v>0.0038310185185185183</v>
      </c>
    </row>
    <row r="12">
      <c r="A12" s="57">
        <v>3.0</v>
      </c>
      <c r="B12" s="57">
        <v>6.0</v>
      </c>
      <c r="C12" s="57"/>
      <c r="D12" s="57"/>
      <c r="E12" s="57" t="s">
        <v>297</v>
      </c>
      <c r="F12" s="57" t="s">
        <v>298</v>
      </c>
      <c r="G12" s="57" t="s">
        <v>25</v>
      </c>
      <c r="H12" s="57">
        <v>1.0</v>
      </c>
      <c r="I12" s="58" t="s">
        <v>26</v>
      </c>
      <c r="J12" s="57"/>
      <c r="K12" s="57" t="s">
        <v>299</v>
      </c>
      <c r="L12" s="57" t="s">
        <v>275</v>
      </c>
      <c r="M12" s="59">
        <v>0.03871527777777778</v>
      </c>
      <c r="N12" s="60">
        <v>0.007650462962962963</v>
      </c>
      <c r="O12" s="61">
        <v>3.4722222222222224E-4</v>
      </c>
      <c r="P12" s="61">
        <v>0.01105324074074074</v>
      </c>
      <c r="Q12" s="61">
        <v>4.050925925925926E-4</v>
      </c>
      <c r="R12" s="61">
        <v>0.004074074074074074</v>
      </c>
      <c r="S12" s="61">
        <v>0.011018518518518518</v>
      </c>
      <c r="T12" s="61">
        <v>4.166666666666667E-4</v>
      </c>
      <c r="U12" s="61">
        <v>0.0037847222222222223</v>
      </c>
    </row>
    <row r="13">
      <c r="A13" s="62">
        <v>4.0</v>
      </c>
      <c r="B13" s="62">
        <v>11.0</v>
      </c>
      <c r="C13" s="62"/>
      <c r="D13" s="62"/>
      <c r="E13" s="62" t="s">
        <v>300</v>
      </c>
      <c r="F13" s="62" t="s">
        <v>301</v>
      </c>
      <c r="G13" s="62" t="s">
        <v>25</v>
      </c>
      <c r="H13" s="62">
        <v>2.0</v>
      </c>
      <c r="I13" s="63" t="s">
        <v>26</v>
      </c>
      <c r="J13" s="62"/>
      <c r="K13" s="62" t="s">
        <v>302</v>
      </c>
      <c r="L13" s="62" t="s">
        <v>303</v>
      </c>
      <c r="M13" s="64">
        <v>0.03900462962962963</v>
      </c>
      <c r="N13" s="64">
        <v>0.007673611111111111</v>
      </c>
      <c r="O13" s="65">
        <v>3.8194444444444446E-4</v>
      </c>
      <c r="P13" s="65">
        <v>0.011030092592592593</v>
      </c>
      <c r="Q13" s="65">
        <v>3.8194444444444446E-4</v>
      </c>
      <c r="R13" s="65">
        <v>0.004108796296296296</v>
      </c>
      <c r="S13" s="65">
        <v>0.011331018518518518</v>
      </c>
      <c r="T13" s="65">
        <v>3.7037037037037035E-4</v>
      </c>
      <c r="U13" s="65">
        <v>0.003761574074074074</v>
      </c>
    </row>
    <row r="14">
      <c r="A14" s="57">
        <v>5.0</v>
      </c>
      <c r="B14" s="57">
        <v>19.0</v>
      </c>
      <c r="C14" s="57"/>
      <c r="D14" s="57"/>
      <c r="E14" s="57" t="s">
        <v>304</v>
      </c>
      <c r="F14" s="57" t="s">
        <v>305</v>
      </c>
      <c r="G14" s="57" t="s">
        <v>54</v>
      </c>
      <c r="H14" s="57">
        <v>2.0</v>
      </c>
      <c r="I14" s="58" t="s">
        <v>55</v>
      </c>
      <c r="J14" s="57"/>
      <c r="K14" s="57" t="s">
        <v>306</v>
      </c>
      <c r="L14" s="57" t="s">
        <v>293</v>
      </c>
      <c r="M14" s="59">
        <v>0.0390625</v>
      </c>
      <c r="N14" s="60">
        <v>0.007673611111111111</v>
      </c>
      <c r="O14" s="61">
        <v>3.587962962962963E-4</v>
      </c>
      <c r="P14" s="61">
        <v>0.011331018518518518</v>
      </c>
      <c r="Q14" s="61">
        <v>3.4722222222222224E-4</v>
      </c>
      <c r="R14" s="61">
        <v>0.003958333333333334</v>
      </c>
      <c r="S14" s="61">
        <v>0.011215277777777777</v>
      </c>
      <c r="T14" s="61">
        <v>3.4722222222222224E-4</v>
      </c>
      <c r="U14" s="61">
        <v>0.0038657407407407408</v>
      </c>
    </row>
    <row r="15">
      <c r="A15" s="62">
        <v>6.0</v>
      </c>
      <c r="B15" s="62">
        <v>9.0</v>
      </c>
      <c r="C15" s="62"/>
      <c r="D15" s="62"/>
      <c r="E15" s="62" t="s">
        <v>307</v>
      </c>
      <c r="F15" s="62" t="s">
        <v>308</v>
      </c>
      <c r="G15" s="62" t="s">
        <v>25</v>
      </c>
      <c r="H15" s="62">
        <v>1.0</v>
      </c>
      <c r="I15" s="63" t="s">
        <v>72</v>
      </c>
      <c r="J15" s="62"/>
      <c r="K15" s="62" t="s">
        <v>309</v>
      </c>
      <c r="L15" s="62" t="s">
        <v>275</v>
      </c>
      <c r="M15" s="64">
        <v>0.039189814814814816</v>
      </c>
      <c r="N15" s="64">
        <v>0.007650462962962963</v>
      </c>
      <c r="O15" s="65">
        <v>3.587962962962963E-4</v>
      </c>
      <c r="P15" s="65">
        <v>0.011342592592592593</v>
      </c>
      <c r="Q15" s="65">
        <v>3.8194444444444446E-4</v>
      </c>
      <c r="R15" s="65">
        <v>0.0038888888888888888</v>
      </c>
      <c r="S15" s="65">
        <v>0.01167824074074074</v>
      </c>
      <c r="T15" s="65">
        <v>3.8194444444444446E-4</v>
      </c>
      <c r="U15" s="65">
        <v>0.003553240740740741</v>
      </c>
    </row>
    <row r="16">
      <c r="A16" s="57">
        <v>7.0</v>
      </c>
      <c r="B16" s="57">
        <v>38.0</v>
      </c>
      <c r="C16" s="57"/>
      <c r="D16" s="57"/>
      <c r="E16" s="57" t="s">
        <v>57</v>
      </c>
      <c r="F16" s="57" t="s">
        <v>310</v>
      </c>
      <c r="G16" s="57" t="s">
        <v>25</v>
      </c>
      <c r="H16" s="57">
        <v>3.0</v>
      </c>
      <c r="I16" s="58" t="s">
        <v>26</v>
      </c>
      <c r="J16" s="57"/>
      <c r="K16" s="57" t="s">
        <v>311</v>
      </c>
      <c r="L16" s="57" t="s">
        <v>312</v>
      </c>
      <c r="M16" s="59">
        <v>0.03923611111111111</v>
      </c>
      <c r="N16" s="60">
        <v>0.007662037037037037</v>
      </c>
      <c r="O16" s="61">
        <v>3.4722222222222224E-4</v>
      </c>
      <c r="P16" s="61">
        <v>0.01136574074074074</v>
      </c>
      <c r="Q16" s="61">
        <v>3.4722222222222224E-4</v>
      </c>
      <c r="R16" s="61">
        <v>0.003946759259259259</v>
      </c>
      <c r="S16" s="61">
        <v>0.011631944444444445</v>
      </c>
      <c r="T16" s="61">
        <v>3.356481481481481E-4</v>
      </c>
      <c r="U16" s="61">
        <v>0.0036458333333333334</v>
      </c>
    </row>
    <row r="17">
      <c r="A17" s="62">
        <v>8.0</v>
      </c>
      <c r="B17" s="62">
        <v>45.0</v>
      </c>
      <c r="C17" s="62"/>
      <c r="D17" s="62"/>
      <c r="E17" s="62" t="s">
        <v>313</v>
      </c>
      <c r="F17" s="62" t="s">
        <v>314</v>
      </c>
      <c r="G17" s="62" t="s">
        <v>25</v>
      </c>
      <c r="H17" s="62">
        <v>3.0</v>
      </c>
      <c r="I17" s="63" t="s">
        <v>55</v>
      </c>
      <c r="J17" s="62"/>
      <c r="K17" s="62" t="s">
        <v>315</v>
      </c>
      <c r="L17" s="62" t="s">
        <v>32</v>
      </c>
      <c r="M17" s="64">
        <v>0.039282407407407405</v>
      </c>
      <c r="N17" s="64">
        <v>0.007673611111111111</v>
      </c>
      <c r="O17" s="65">
        <v>3.7037037037037035E-4</v>
      </c>
      <c r="P17" s="65">
        <v>0.011041666666666667</v>
      </c>
      <c r="Q17" s="65">
        <v>3.587962962962963E-4</v>
      </c>
      <c r="R17" s="65">
        <v>0.0042361111111111115</v>
      </c>
      <c r="S17" s="65">
        <v>0.011539351851851851</v>
      </c>
      <c r="T17" s="65">
        <v>3.8194444444444446E-4</v>
      </c>
      <c r="U17" s="65">
        <v>0.003715277777777778</v>
      </c>
    </row>
    <row r="18">
      <c r="A18" s="57">
        <v>9.0</v>
      </c>
      <c r="B18" s="57">
        <v>49.0</v>
      </c>
      <c r="C18" s="57"/>
      <c r="D18" s="57"/>
      <c r="E18" s="57" t="s">
        <v>118</v>
      </c>
      <c r="F18" s="57" t="s">
        <v>316</v>
      </c>
      <c r="G18" s="57" t="s">
        <v>25</v>
      </c>
      <c r="H18" s="57">
        <v>2.0</v>
      </c>
      <c r="I18" s="58" t="s">
        <v>38</v>
      </c>
      <c r="J18" s="57" t="s">
        <v>12</v>
      </c>
      <c r="K18" s="57" t="s">
        <v>317</v>
      </c>
      <c r="L18" s="57" t="s">
        <v>48</v>
      </c>
      <c r="M18" s="59">
        <v>0.039386574074074074</v>
      </c>
      <c r="N18" s="60">
        <v>0.007627314814814815</v>
      </c>
      <c r="O18" s="61">
        <v>3.2407407407407406E-4</v>
      </c>
      <c r="P18" s="61">
        <v>0.01138888888888889</v>
      </c>
      <c r="Q18" s="61">
        <v>3.4722222222222224E-4</v>
      </c>
      <c r="R18" s="61">
        <v>0.0040625</v>
      </c>
      <c r="S18" s="61">
        <v>0.0115625</v>
      </c>
      <c r="T18" s="61">
        <v>3.356481481481481E-4</v>
      </c>
      <c r="U18" s="61">
        <v>0.003761574074074074</v>
      </c>
    </row>
    <row r="19">
      <c r="A19" s="62">
        <v>10.0</v>
      </c>
      <c r="B19" s="62">
        <v>7.0</v>
      </c>
      <c r="C19" s="62"/>
      <c r="D19" s="62"/>
      <c r="E19" s="62" t="s">
        <v>318</v>
      </c>
      <c r="F19" s="62" t="s">
        <v>319</v>
      </c>
      <c r="G19" s="62" t="s">
        <v>25</v>
      </c>
      <c r="H19" s="62">
        <v>4.0</v>
      </c>
      <c r="I19" s="63" t="s">
        <v>55</v>
      </c>
      <c r="J19" s="62"/>
      <c r="K19" s="62" t="s">
        <v>320</v>
      </c>
      <c r="L19" s="62" t="s">
        <v>275</v>
      </c>
      <c r="M19" s="64">
        <v>0.039456018518518515</v>
      </c>
      <c r="N19" s="64">
        <v>0.0076851851851851855</v>
      </c>
      <c r="O19" s="65">
        <v>3.8194444444444446E-4</v>
      </c>
      <c r="P19" s="65">
        <v>0.011284722222222222</v>
      </c>
      <c r="Q19" s="65">
        <v>4.050925925925926E-4</v>
      </c>
      <c r="R19" s="65">
        <v>0.004085648148148148</v>
      </c>
      <c r="S19" s="65">
        <v>0.01150462962962963</v>
      </c>
      <c r="T19" s="65">
        <v>4.050925925925926E-4</v>
      </c>
      <c r="U19" s="65">
        <v>0.00375</v>
      </c>
    </row>
    <row r="20">
      <c r="A20" s="57">
        <v>11.0</v>
      </c>
      <c r="B20" s="57">
        <v>26.0</v>
      </c>
      <c r="C20" s="57"/>
      <c r="D20" s="57"/>
      <c r="E20" s="57" t="s">
        <v>321</v>
      </c>
      <c r="F20" s="57" t="s">
        <v>319</v>
      </c>
      <c r="G20" s="57" t="s">
        <v>25</v>
      </c>
      <c r="H20" s="57">
        <v>4.0</v>
      </c>
      <c r="I20" s="58" t="s">
        <v>26</v>
      </c>
      <c r="J20" s="57"/>
      <c r="K20" s="57" t="s">
        <v>322</v>
      </c>
      <c r="L20" s="57" t="s">
        <v>323</v>
      </c>
      <c r="M20" s="59">
        <v>0.039560185185185184</v>
      </c>
      <c r="N20" s="60">
        <v>0.007789351851851852</v>
      </c>
      <c r="O20" s="61">
        <v>3.7037037037037035E-4</v>
      </c>
      <c r="P20" s="61">
        <v>0.01125</v>
      </c>
      <c r="Q20" s="61">
        <v>3.587962962962963E-4</v>
      </c>
      <c r="R20" s="61">
        <v>0.004178240740740741</v>
      </c>
      <c r="S20" s="61">
        <v>0.01138888888888889</v>
      </c>
      <c r="T20" s="61">
        <v>3.356481481481481E-4</v>
      </c>
      <c r="U20" s="61">
        <v>0.003923611111111111</v>
      </c>
    </row>
    <row r="21">
      <c r="A21" s="62">
        <v>12.0</v>
      </c>
      <c r="B21" s="62">
        <v>57.0</v>
      </c>
      <c r="C21" s="62"/>
      <c r="D21" s="62"/>
      <c r="E21" s="62" t="s">
        <v>324</v>
      </c>
      <c r="F21" s="62" t="s">
        <v>325</v>
      </c>
      <c r="G21" s="62" t="s">
        <v>25</v>
      </c>
      <c r="H21" s="62">
        <v>3.0</v>
      </c>
      <c r="I21" s="63" t="s">
        <v>38</v>
      </c>
      <c r="J21" s="62" t="s">
        <v>12</v>
      </c>
      <c r="K21" s="62" t="s">
        <v>326</v>
      </c>
      <c r="L21" s="62" t="s">
        <v>85</v>
      </c>
      <c r="M21" s="64">
        <v>0.03958333333333333</v>
      </c>
      <c r="N21" s="64">
        <v>0.007881944444444445</v>
      </c>
      <c r="O21" s="65">
        <v>3.8194444444444446E-4</v>
      </c>
      <c r="P21" s="65">
        <v>0.011261574074074075</v>
      </c>
      <c r="Q21" s="65">
        <v>3.935185185185185E-4</v>
      </c>
      <c r="R21" s="65">
        <v>0.004155092592592592</v>
      </c>
      <c r="S21" s="65">
        <v>0.011273148148148148</v>
      </c>
      <c r="T21" s="65">
        <v>3.935185185185185E-4</v>
      </c>
      <c r="U21" s="65">
        <v>0.0038773148148148148</v>
      </c>
    </row>
    <row r="22">
      <c r="A22" s="57">
        <v>13.0</v>
      </c>
      <c r="B22" s="57">
        <v>51.0</v>
      </c>
      <c r="C22" s="57"/>
      <c r="D22" s="57"/>
      <c r="E22" s="57" t="s">
        <v>327</v>
      </c>
      <c r="F22" s="57" t="s">
        <v>328</v>
      </c>
      <c r="G22" s="57" t="s">
        <v>25</v>
      </c>
      <c r="H22" s="57">
        <v>5.0</v>
      </c>
      <c r="I22" s="58" t="s">
        <v>55</v>
      </c>
      <c r="J22" s="57"/>
      <c r="K22" s="57" t="s">
        <v>329</v>
      </c>
      <c r="L22" s="57" t="s">
        <v>114</v>
      </c>
      <c r="M22" s="59">
        <v>0.03960648148148148</v>
      </c>
      <c r="N22" s="60">
        <v>0.007997685185185186</v>
      </c>
      <c r="O22" s="61">
        <v>4.166666666666667E-4</v>
      </c>
      <c r="P22" s="61">
        <v>0.011157407407407408</v>
      </c>
      <c r="Q22" s="61">
        <v>4.166666666666667E-4</v>
      </c>
      <c r="R22" s="61">
        <v>0.004143518518518519</v>
      </c>
      <c r="S22" s="61">
        <v>0.01125</v>
      </c>
      <c r="T22" s="61">
        <v>3.587962962962963E-4</v>
      </c>
      <c r="U22" s="61">
        <v>0.003912037037037037</v>
      </c>
    </row>
    <row r="23">
      <c r="A23" s="62">
        <v>14.0</v>
      </c>
      <c r="B23" s="62">
        <v>30.0</v>
      </c>
      <c r="C23" s="62"/>
      <c r="D23" s="62"/>
      <c r="E23" s="62" t="s">
        <v>330</v>
      </c>
      <c r="F23" s="62" t="s">
        <v>308</v>
      </c>
      <c r="G23" s="62" t="s">
        <v>25</v>
      </c>
      <c r="H23" s="62">
        <v>6.0</v>
      </c>
      <c r="I23" s="63" t="s">
        <v>55</v>
      </c>
      <c r="J23" s="62"/>
      <c r="K23" s="62" t="s">
        <v>331</v>
      </c>
      <c r="L23" s="62" t="s">
        <v>323</v>
      </c>
      <c r="M23" s="64">
        <v>0.03966435185185185</v>
      </c>
      <c r="N23" s="64">
        <v>0.007951388888888888</v>
      </c>
      <c r="O23" s="65">
        <v>3.4722222222222224E-4</v>
      </c>
      <c r="P23" s="65">
        <v>0.01125</v>
      </c>
      <c r="Q23" s="65">
        <v>3.587962962962963E-4</v>
      </c>
      <c r="R23" s="65">
        <v>0.004201388888888889</v>
      </c>
      <c r="S23" s="65">
        <v>0.011261574074074075</v>
      </c>
      <c r="T23" s="65">
        <v>3.356481481481481E-4</v>
      </c>
      <c r="U23" s="65">
        <v>0.003993055555555555</v>
      </c>
    </row>
    <row r="24">
      <c r="A24" s="57">
        <v>15.0</v>
      </c>
      <c r="B24" s="57">
        <v>34.0</v>
      </c>
      <c r="C24" s="57"/>
      <c r="D24" s="57"/>
      <c r="E24" s="57" t="s">
        <v>332</v>
      </c>
      <c r="F24" s="57" t="s">
        <v>333</v>
      </c>
      <c r="G24" s="57" t="s">
        <v>25</v>
      </c>
      <c r="H24" s="57">
        <v>5.0</v>
      </c>
      <c r="I24" s="58" t="s">
        <v>26</v>
      </c>
      <c r="J24" s="57"/>
      <c r="K24" s="57" t="s">
        <v>334</v>
      </c>
      <c r="L24" s="57" t="s">
        <v>44</v>
      </c>
      <c r="M24" s="59">
        <v>0.039733796296296295</v>
      </c>
      <c r="N24" s="60">
        <v>0.00787037037037037</v>
      </c>
      <c r="O24" s="61">
        <v>3.8194444444444446E-4</v>
      </c>
      <c r="P24" s="61">
        <v>0.011284722222222222</v>
      </c>
      <c r="Q24" s="61">
        <v>3.587962962962963E-4</v>
      </c>
      <c r="R24" s="61">
        <v>0.004201388888888889</v>
      </c>
      <c r="S24" s="61">
        <v>0.011203703703703704</v>
      </c>
      <c r="T24" s="61">
        <v>3.587962962962963E-4</v>
      </c>
      <c r="U24" s="61">
        <v>0.004108796296296296</v>
      </c>
    </row>
    <row r="25">
      <c r="A25" s="62">
        <v>16.0</v>
      </c>
      <c r="B25" s="62">
        <v>35.0</v>
      </c>
      <c r="C25" s="62"/>
      <c r="D25" s="62"/>
      <c r="E25" s="62" t="s">
        <v>335</v>
      </c>
      <c r="F25" s="62" t="s">
        <v>336</v>
      </c>
      <c r="G25" s="62" t="s">
        <v>25</v>
      </c>
      <c r="H25" s="62">
        <v>2.0</v>
      </c>
      <c r="I25" s="63" t="s">
        <v>72</v>
      </c>
      <c r="J25" s="62"/>
      <c r="K25" s="62" t="s">
        <v>337</v>
      </c>
      <c r="L25" s="62" t="s">
        <v>44</v>
      </c>
      <c r="M25" s="64">
        <v>0.039768518518518516</v>
      </c>
      <c r="N25" s="64">
        <v>0.0077083333333333335</v>
      </c>
      <c r="O25" s="65">
        <v>3.8194444444444446E-4</v>
      </c>
      <c r="P25" s="65">
        <v>0.011307870370370371</v>
      </c>
      <c r="Q25" s="65">
        <v>3.8194444444444446E-4</v>
      </c>
      <c r="R25" s="65">
        <v>0.004270833333333333</v>
      </c>
      <c r="S25" s="65">
        <v>0.011342592592592593</v>
      </c>
      <c r="T25" s="65">
        <v>3.8194444444444446E-4</v>
      </c>
      <c r="U25" s="65">
        <v>0.004027777777777778</v>
      </c>
    </row>
    <row r="26">
      <c r="A26" s="57">
        <v>17.0</v>
      </c>
      <c r="B26" s="57">
        <v>15.0</v>
      </c>
      <c r="C26" s="57"/>
      <c r="D26" s="57"/>
      <c r="E26" s="57" t="s">
        <v>338</v>
      </c>
      <c r="F26" s="57" t="s">
        <v>339</v>
      </c>
      <c r="G26" s="57" t="s">
        <v>25</v>
      </c>
      <c r="H26" s="57">
        <v>7.0</v>
      </c>
      <c r="I26" s="58" t="s">
        <v>55</v>
      </c>
      <c r="J26" s="57"/>
      <c r="K26" s="57" t="s">
        <v>340</v>
      </c>
      <c r="L26" s="57" t="s">
        <v>303</v>
      </c>
      <c r="M26" s="59">
        <v>0.03982638888888889</v>
      </c>
      <c r="N26" s="60">
        <v>0.007662037037037037</v>
      </c>
      <c r="O26" s="61">
        <v>3.356481481481481E-4</v>
      </c>
      <c r="P26" s="61">
        <v>0.012037037037037037</v>
      </c>
      <c r="Q26" s="61">
        <v>3.7037037037037035E-4</v>
      </c>
      <c r="R26" s="61">
        <v>0.004016203703703704</v>
      </c>
      <c r="S26" s="61">
        <v>0.011319444444444444</v>
      </c>
      <c r="T26" s="61">
        <v>3.356481481481481E-4</v>
      </c>
      <c r="U26" s="61">
        <v>0.0037731481481481483</v>
      </c>
    </row>
    <row r="27">
      <c r="A27" s="62">
        <v>18.0</v>
      </c>
      <c r="B27" s="62">
        <v>14.0</v>
      </c>
      <c r="C27" s="62"/>
      <c r="D27" s="62"/>
      <c r="E27" s="62" t="s">
        <v>341</v>
      </c>
      <c r="F27" s="62" t="s">
        <v>342</v>
      </c>
      <c r="G27" s="62" t="s">
        <v>25</v>
      </c>
      <c r="H27" s="62">
        <v>3.0</v>
      </c>
      <c r="I27" s="63" t="s">
        <v>72</v>
      </c>
      <c r="J27" s="62"/>
      <c r="K27" s="62" t="s">
        <v>343</v>
      </c>
      <c r="L27" s="62" t="s">
        <v>303</v>
      </c>
      <c r="M27" s="64">
        <v>0.03986111111111111</v>
      </c>
      <c r="N27" s="64">
        <v>0.007673611111111111</v>
      </c>
      <c r="O27" s="65">
        <v>3.587962962962963E-4</v>
      </c>
      <c r="P27" s="65">
        <v>0.011516203703703704</v>
      </c>
      <c r="Q27" s="65">
        <v>3.8194444444444446E-4</v>
      </c>
      <c r="R27" s="65">
        <v>0.004270833333333333</v>
      </c>
      <c r="S27" s="65">
        <v>0.0115625</v>
      </c>
      <c r="T27" s="65">
        <v>3.4722222222222224E-4</v>
      </c>
      <c r="U27" s="65">
        <v>0.0037847222222222223</v>
      </c>
    </row>
    <row r="28">
      <c r="A28" s="57">
        <v>19.0</v>
      </c>
      <c r="B28" s="57">
        <v>21.0</v>
      </c>
      <c r="C28" s="57"/>
      <c r="D28" s="57"/>
      <c r="E28" s="57" t="s">
        <v>344</v>
      </c>
      <c r="F28" s="57" t="s">
        <v>345</v>
      </c>
      <c r="G28" s="57" t="s">
        <v>25</v>
      </c>
      <c r="H28" s="57">
        <v>8.0</v>
      </c>
      <c r="I28" s="58" t="s">
        <v>55</v>
      </c>
      <c r="J28" s="57"/>
      <c r="K28" s="57" t="s">
        <v>346</v>
      </c>
      <c r="L28" s="57" t="s">
        <v>347</v>
      </c>
      <c r="M28" s="59">
        <v>0.03988425925925926</v>
      </c>
      <c r="N28" s="60">
        <v>0.007881944444444445</v>
      </c>
      <c r="O28" s="61">
        <v>3.7037037037037035E-4</v>
      </c>
      <c r="P28" s="61">
        <v>0.011516203703703704</v>
      </c>
      <c r="Q28" s="61">
        <v>4.62962962962963E-4</v>
      </c>
      <c r="R28" s="61">
        <v>0.0040625</v>
      </c>
      <c r="S28" s="61">
        <v>0.011458333333333333</v>
      </c>
      <c r="T28" s="61">
        <v>4.2824074074074075E-4</v>
      </c>
      <c r="U28" s="61">
        <v>0.003738425925925926</v>
      </c>
    </row>
    <row r="29">
      <c r="A29" s="62">
        <v>20.0</v>
      </c>
      <c r="B29" s="62">
        <v>12.0</v>
      </c>
      <c r="C29" s="62"/>
      <c r="D29" s="62"/>
      <c r="E29" s="62" t="s">
        <v>348</v>
      </c>
      <c r="F29" s="62" t="s">
        <v>349</v>
      </c>
      <c r="G29" s="62" t="s">
        <v>25</v>
      </c>
      <c r="H29" s="62">
        <v>9.0</v>
      </c>
      <c r="I29" s="63" t="s">
        <v>55</v>
      </c>
      <c r="J29" s="62"/>
      <c r="K29" s="62" t="s">
        <v>350</v>
      </c>
      <c r="L29" s="62" t="s">
        <v>303</v>
      </c>
      <c r="M29" s="64">
        <v>0.03993055555555555</v>
      </c>
      <c r="N29" s="64">
        <v>0.007696759259259259</v>
      </c>
      <c r="O29" s="65">
        <v>3.587962962962963E-4</v>
      </c>
      <c r="P29" s="65">
        <v>0.01150462962962963</v>
      </c>
      <c r="Q29" s="65">
        <v>3.7037037037037035E-4</v>
      </c>
      <c r="R29" s="65">
        <v>0.004166666666666667</v>
      </c>
      <c r="S29" s="65">
        <v>0.01170138888888889</v>
      </c>
      <c r="T29" s="65">
        <v>3.4722222222222224E-4</v>
      </c>
      <c r="U29" s="65">
        <v>0.0038194444444444443</v>
      </c>
    </row>
    <row r="30">
      <c r="A30" s="57">
        <v>21.0</v>
      </c>
      <c r="B30" s="57">
        <v>27.0</v>
      </c>
      <c r="C30" s="57"/>
      <c r="D30" s="57"/>
      <c r="E30" s="57" t="s">
        <v>351</v>
      </c>
      <c r="F30" s="57" t="s">
        <v>352</v>
      </c>
      <c r="G30" s="57" t="s">
        <v>25</v>
      </c>
      <c r="H30" s="57">
        <v>6.0</v>
      </c>
      <c r="I30" s="58" t="s">
        <v>26</v>
      </c>
      <c r="J30" s="57"/>
      <c r="K30" s="57" t="s">
        <v>353</v>
      </c>
      <c r="L30" s="57" t="s">
        <v>323</v>
      </c>
      <c r="M30" s="59">
        <v>0.03995370370370371</v>
      </c>
      <c r="N30" s="60">
        <v>0.008136574074074074</v>
      </c>
      <c r="O30" s="61">
        <v>3.587962962962963E-4</v>
      </c>
      <c r="P30" s="61">
        <v>0.011203703703703704</v>
      </c>
      <c r="Q30" s="61">
        <v>3.587962962962963E-4</v>
      </c>
      <c r="R30" s="61">
        <v>0.004247685185185185</v>
      </c>
      <c r="S30" s="61">
        <v>0.011481481481481481</v>
      </c>
      <c r="T30" s="61">
        <v>3.4722222222222224E-4</v>
      </c>
      <c r="U30" s="61">
        <v>0.0038541666666666668</v>
      </c>
    </row>
    <row r="31">
      <c r="A31" s="62">
        <v>22.0</v>
      </c>
      <c r="B31" s="62">
        <v>62.0</v>
      </c>
      <c r="C31" s="62"/>
      <c r="D31" s="62"/>
      <c r="E31" s="62" t="s">
        <v>354</v>
      </c>
      <c r="F31" s="62" t="s">
        <v>355</v>
      </c>
      <c r="G31" s="62" t="s">
        <v>25</v>
      </c>
      <c r="H31" s="62">
        <v>4.0</v>
      </c>
      <c r="I31" s="63" t="s">
        <v>38</v>
      </c>
      <c r="J31" s="62" t="s">
        <v>12</v>
      </c>
      <c r="K31" s="62" t="s">
        <v>356</v>
      </c>
      <c r="L31" s="62" t="s">
        <v>35</v>
      </c>
      <c r="M31" s="64">
        <v>0.040150462962962964</v>
      </c>
      <c r="N31" s="64">
        <v>0.007916666666666667</v>
      </c>
      <c r="O31" s="65">
        <v>4.050925925925926E-4</v>
      </c>
      <c r="P31" s="65">
        <v>0.011446759259259259</v>
      </c>
      <c r="Q31" s="65">
        <v>3.8194444444444446E-4</v>
      </c>
      <c r="R31" s="65">
        <v>0.004189814814814815</v>
      </c>
      <c r="S31" s="65">
        <v>0.011481481481481481</v>
      </c>
      <c r="T31" s="65">
        <v>3.587962962962963E-4</v>
      </c>
      <c r="U31" s="65">
        <v>0.00400462962962963</v>
      </c>
    </row>
    <row r="32">
      <c r="A32" s="57">
        <v>23.0</v>
      </c>
      <c r="B32" s="57">
        <v>41.0</v>
      </c>
      <c r="C32" s="57"/>
      <c r="D32" s="57"/>
      <c r="E32" s="57" t="s">
        <v>357</v>
      </c>
      <c r="F32" s="57" t="s">
        <v>358</v>
      </c>
      <c r="G32" s="57" t="s">
        <v>25</v>
      </c>
      <c r="H32" s="57">
        <v>7.0</v>
      </c>
      <c r="I32" s="58" t="s">
        <v>26</v>
      </c>
      <c r="J32" s="57"/>
      <c r="K32" s="57" t="s">
        <v>359</v>
      </c>
      <c r="L32" s="57" t="s">
        <v>32</v>
      </c>
      <c r="M32" s="59">
        <v>0.04019675925925926</v>
      </c>
      <c r="N32" s="60">
        <v>0.008078703703703704</v>
      </c>
      <c r="O32" s="61">
        <v>4.050925925925926E-4</v>
      </c>
      <c r="P32" s="61">
        <v>0.011261574074074075</v>
      </c>
      <c r="Q32" s="61">
        <v>3.935185185185185E-4</v>
      </c>
      <c r="R32" s="61">
        <v>0.0042824074074074075</v>
      </c>
      <c r="S32" s="61">
        <v>0.01138888888888889</v>
      </c>
      <c r="T32" s="61">
        <v>3.935185185185185E-4</v>
      </c>
      <c r="U32" s="61">
        <v>0.004039351851851852</v>
      </c>
    </row>
    <row r="33">
      <c r="A33" s="62">
        <v>24.0</v>
      </c>
      <c r="B33" s="62">
        <v>22.0</v>
      </c>
      <c r="C33" s="62"/>
      <c r="D33" s="62"/>
      <c r="E33" s="62" t="s">
        <v>360</v>
      </c>
      <c r="F33" s="62" t="s">
        <v>361</v>
      </c>
      <c r="G33" s="62" t="s">
        <v>25</v>
      </c>
      <c r="H33" s="62">
        <v>5.0</v>
      </c>
      <c r="I33" s="63" t="s">
        <v>38</v>
      </c>
      <c r="J33" s="62" t="s">
        <v>12</v>
      </c>
      <c r="K33" s="62" t="s">
        <v>362</v>
      </c>
      <c r="L33" s="62" t="s">
        <v>347</v>
      </c>
      <c r="M33" s="64">
        <v>0.04027777777777778</v>
      </c>
      <c r="N33" s="64">
        <v>0.008043981481481482</v>
      </c>
      <c r="O33" s="65">
        <v>3.7037037037037035E-4</v>
      </c>
      <c r="P33" s="65">
        <v>0.011018518518518518</v>
      </c>
      <c r="Q33" s="65">
        <v>4.2824074074074075E-4</v>
      </c>
      <c r="R33" s="65">
        <v>0.004421296296296296</v>
      </c>
      <c r="S33" s="65">
        <v>0.011516203703703704</v>
      </c>
      <c r="T33" s="65">
        <v>4.050925925925926E-4</v>
      </c>
      <c r="U33" s="65">
        <v>0.004108796296296296</v>
      </c>
    </row>
    <row r="34">
      <c r="A34" s="57">
        <v>25.0</v>
      </c>
      <c r="B34" s="57">
        <v>13.0</v>
      </c>
      <c r="C34" s="57"/>
      <c r="D34" s="57"/>
      <c r="E34" s="57" t="s">
        <v>363</v>
      </c>
      <c r="F34" s="57" t="s">
        <v>333</v>
      </c>
      <c r="G34" s="57" t="s">
        <v>25</v>
      </c>
      <c r="H34" s="57">
        <v>4.0</v>
      </c>
      <c r="I34" s="58" t="s">
        <v>72</v>
      </c>
      <c r="J34" s="57"/>
      <c r="K34" s="57" t="s">
        <v>364</v>
      </c>
      <c r="L34" s="57" t="s">
        <v>303</v>
      </c>
      <c r="M34" s="59">
        <v>0.04037037037037037</v>
      </c>
      <c r="N34" s="60">
        <v>0.007696759259259259</v>
      </c>
      <c r="O34" s="61">
        <v>3.7037037037037035E-4</v>
      </c>
      <c r="P34" s="61">
        <v>0.01136574074074074</v>
      </c>
      <c r="Q34" s="61">
        <v>4.5138888888888887E-4</v>
      </c>
      <c r="R34" s="61">
        <v>0.0042361111111111115</v>
      </c>
      <c r="S34" s="61">
        <v>0.01173611111111111</v>
      </c>
      <c r="T34" s="61">
        <v>4.976851851851852E-4</v>
      </c>
      <c r="U34" s="61">
        <v>0.0040625</v>
      </c>
    </row>
    <row r="35">
      <c r="A35" s="62">
        <v>26.0</v>
      </c>
      <c r="B35" s="62">
        <v>50.0</v>
      </c>
      <c r="C35" s="62"/>
      <c r="D35" s="62"/>
      <c r="E35" s="62" t="s">
        <v>365</v>
      </c>
      <c r="F35" s="62" t="s">
        <v>366</v>
      </c>
      <c r="G35" s="62" t="s">
        <v>25</v>
      </c>
      <c r="H35" s="62">
        <v>10.0</v>
      </c>
      <c r="I35" s="63" t="s">
        <v>55</v>
      </c>
      <c r="J35" s="62"/>
      <c r="K35" s="62" t="s">
        <v>367</v>
      </c>
      <c r="L35" s="62" t="s">
        <v>48</v>
      </c>
      <c r="M35" s="64">
        <v>0.04052083333333333</v>
      </c>
      <c r="N35" s="64">
        <v>0.0077314814814814815</v>
      </c>
      <c r="O35" s="65">
        <v>3.587962962962963E-4</v>
      </c>
      <c r="P35" s="65">
        <v>0.011469907407407408</v>
      </c>
      <c r="Q35" s="65">
        <v>3.935185185185185E-4</v>
      </c>
      <c r="R35" s="65">
        <v>0.004421296296296296</v>
      </c>
      <c r="S35" s="65">
        <v>0.011909722222222223</v>
      </c>
      <c r="T35" s="65">
        <v>4.050925925925926E-4</v>
      </c>
      <c r="U35" s="65">
        <v>0.0038657407407407408</v>
      </c>
    </row>
    <row r="36">
      <c r="A36" s="57">
        <v>27.0</v>
      </c>
      <c r="B36" s="57">
        <v>3.0</v>
      </c>
      <c r="C36" s="57"/>
      <c r="D36" s="57"/>
      <c r="E36" s="57" t="s">
        <v>368</v>
      </c>
      <c r="F36" s="57" t="s">
        <v>369</v>
      </c>
      <c r="G36" s="57" t="s">
        <v>25</v>
      </c>
      <c r="H36" s="57">
        <v>6.0</v>
      </c>
      <c r="I36" s="58" t="s">
        <v>38</v>
      </c>
      <c r="J36" s="57"/>
      <c r="K36" s="57" t="s">
        <v>370</v>
      </c>
      <c r="L36" s="57" t="s">
        <v>371</v>
      </c>
      <c r="M36" s="59">
        <v>0.040671296296296296</v>
      </c>
      <c r="N36" s="60">
        <v>0.007696759259259259</v>
      </c>
      <c r="O36" s="61">
        <v>3.7037037037037035E-4</v>
      </c>
      <c r="P36" s="61">
        <v>0.011516203703703704</v>
      </c>
      <c r="Q36" s="61">
        <v>3.8194444444444446E-4</v>
      </c>
      <c r="R36" s="61">
        <v>0.004525462962962963</v>
      </c>
      <c r="S36" s="61">
        <v>0.011805555555555555</v>
      </c>
      <c r="T36" s="61">
        <v>3.7037037037037035E-4</v>
      </c>
      <c r="U36" s="61">
        <v>0.004050925925925926</v>
      </c>
    </row>
    <row r="37">
      <c r="A37" s="62">
        <v>28.0</v>
      </c>
      <c r="B37" s="62">
        <v>4.0</v>
      </c>
      <c r="C37" s="62"/>
      <c r="D37" s="62"/>
      <c r="E37" s="62" t="s">
        <v>372</v>
      </c>
      <c r="F37" s="62" t="s">
        <v>319</v>
      </c>
      <c r="G37" s="62" t="s">
        <v>25</v>
      </c>
      <c r="H37" s="62">
        <v>8.0</v>
      </c>
      <c r="I37" s="63" t="s">
        <v>26</v>
      </c>
      <c r="J37" s="62"/>
      <c r="K37" s="62" t="s">
        <v>373</v>
      </c>
      <c r="L37" s="62" t="s">
        <v>371</v>
      </c>
      <c r="M37" s="64">
        <v>0.040740740740740744</v>
      </c>
      <c r="N37" s="64">
        <v>0.008067129629629629</v>
      </c>
      <c r="O37" s="65">
        <v>4.398148148148148E-4</v>
      </c>
      <c r="P37" s="65">
        <v>0.011261574074074075</v>
      </c>
      <c r="Q37" s="65">
        <v>4.398148148148148E-4</v>
      </c>
      <c r="R37" s="65">
        <v>0.004398148148148148</v>
      </c>
      <c r="S37" s="65">
        <v>0.01170138888888889</v>
      </c>
      <c r="T37" s="65">
        <v>4.2824074074074075E-4</v>
      </c>
      <c r="U37" s="65">
        <v>0.004050925925925926</v>
      </c>
    </row>
    <row r="38">
      <c r="A38" s="57">
        <v>29.0</v>
      </c>
      <c r="B38" s="57">
        <v>68.0</v>
      </c>
      <c r="C38" s="57"/>
      <c r="D38" s="57"/>
      <c r="E38" s="57" t="s">
        <v>374</v>
      </c>
      <c r="F38" s="57" t="s">
        <v>375</v>
      </c>
      <c r="G38" s="57" t="s">
        <v>54</v>
      </c>
      <c r="H38" s="57">
        <v>5.0</v>
      </c>
      <c r="I38" s="58" t="s">
        <v>72</v>
      </c>
      <c r="J38" s="57"/>
      <c r="K38" s="57" t="s">
        <v>376</v>
      </c>
      <c r="L38" s="57" t="s">
        <v>127</v>
      </c>
      <c r="M38" s="59">
        <v>0.040844907407407406</v>
      </c>
      <c r="N38" s="60">
        <v>0.007939814814814814</v>
      </c>
      <c r="O38" s="61">
        <v>4.2824074074074075E-4</v>
      </c>
      <c r="P38" s="61">
        <v>0.011423611111111112</v>
      </c>
      <c r="Q38" s="61">
        <v>4.5138888888888887E-4</v>
      </c>
      <c r="R38" s="61">
        <v>0.004247685185185185</v>
      </c>
      <c r="S38" s="61">
        <v>0.012175925925925925</v>
      </c>
      <c r="T38" s="61">
        <v>4.5138888888888887E-4</v>
      </c>
      <c r="U38" s="61">
        <v>0.003761574074074074</v>
      </c>
    </row>
    <row r="39">
      <c r="A39" s="62">
        <v>30.0</v>
      </c>
      <c r="B39" s="62">
        <v>39.0</v>
      </c>
      <c r="C39" s="62"/>
      <c r="D39" s="62"/>
      <c r="E39" s="62" t="s">
        <v>377</v>
      </c>
      <c r="F39" s="62" t="s">
        <v>378</v>
      </c>
      <c r="G39" s="62" t="s">
        <v>25</v>
      </c>
      <c r="H39" s="62">
        <v>6.0</v>
      </c>
      <c r="I39" s="63" t="s">
        <v>72</v>
      </c>
      <c r="J39" s="62"/>
      <c r="K39" s="62" t="s">
        <v>379</v>
      </c>
      <c r="L39" s="62" t="s">
        <v>312</v>
      </c>
      <c r="M39" s="64">
        <v>0.04092592592592593</v>
      </c>
      <c r="N39" s="64">
        <v>0.008055555555555555</v>
      </c>
      <c r="O39" s="65">
        <v>3.8194444444444446E-4</v>
      </c>
      <c r="P39" s="65">
        <v>0.011307870370370371</v>
      </c>
      <c r="Q39" s="65">
        <v>4.2824074074074075E-4</v>
      </c>
      <c r="R39" s="65">
        <v>0.004363425925925926</v>
      </c>
      <c r="S39" s="65">
        <v>0.011909722222222223</v>
      </c>
      <c r="T39" s="65">
        <v>4.398148148148148E-4</v>
      </c>
      <c r="U39" s="65">
        <v>0.004074074074074074</v>
      </c>
    </row>
    <row r="40">
      <c r="A40" s="57">
        <v>31.0</v>
      </c>
      <c r="B40" s="57">
        <v>23.0</v>
      </c>
      <c r="C40" s="57"/>
      <c r="D40" s="57"/>
      <c r="E40" s="57" t="s">
        <v>360</v>
      </c>
      <c r="F40" s="57" t="s">
        <v>380</v>
      </c>
      <c r="G40" s="57" t="s">
        <v>25</v>
      </c>
      <c r="H40" s="57">
        <v>7.0</v>
      </c>
      <c r="I40" s="58" t="s">
        <v>38</v>
      </c>
      <c r="J40" s="57"/>
      <c r="K40" s="57" t="s">
        <v>381</v>
      </c>
      <c r="L40" s="57" t="s">
        <v>347</v>
      </c>
      <c r="M40" s="59">
        <v>0.041180555555555554</v>
      </c>
      <c r="N40" s="60">
        <v>0.008055555555555555</v>
      </c>
      <c r="O40" s="61">
        <v>4.166666666666667E-4</v>
      </c>
      <c r="P40" s="61">
        <v>0.011307870370370371</v>
      </c>
      <c r="Q40" s="61">
        <v>6.25E-4</v>
      </c>
      <c r="R40" s="61">
        <v>0.004270833333333333</v>
      </c>
      <c r="S40" s="61">
        <v>0.0121875</v>
      </c>
      <c r="T40" s="61">
        <v>4.5138888888888887E-4</v>
      </c>
      <c r="U40" s="61">
        <v>0.003912037037037037</v>
      </c>
    </row>
    <row r="41">
      <c r="A41" s="62">
        <v>32.0</v>
      </c>
      <c r="B41" s="62">
        <v>43.0</v>
      </c>
      <c r="C41" s="62"/>
      <c r="D41" s="62"/>
      <c r="E41" s="62" t="s">
        <v>382</v>
      </c>
      <c r="F41" s="62" t="s">
        <v>383</v>
      </c>
      <c r="G41" s="62" t="s">
        <v>25</v>
      </c>
      <c r="H41" s="62">
        <v>11.0</v>
      </c>
      <c r="I41" s="63" t="s">
        <v>55</v>
      </c>
      <c r="J41" s="62"/>
      <c r="K41" s="62" t="s">
        <v>384</v>
      </c>
      <c r="L41" s="62" t="s">
        <v>32</v>
      </c>
      <c r="M41" s="64">
        <v>0.04121527777777778</v>
      </c>
      <c r="N41" s="64">
        <v>0.007824074074074074</v>
      </c>
      <c r="O41" s="65">
        <v>3.587962962962963E-4</v>
      </c>
      <c r="P41" s="65">
        <v>0.01175925925925926</v>
      </c>
      <c r="Q41" s="65">
        <v>3.7037037037037035E-4</v>
      </c>
      <c r="R41" s="65">
        <v>0.0043518518518518515</v>
      </c>
      <c r="S41" s="65">
        <v>0.012210648148148148</v>
      </c>
      <c r="T41" s="65">
        <v>3.587962962962963E-4</v>
      </c>
      <c r="U41" s="65">
        <v>0.004027777777777778</v>
      </c>
    </row>
    <row r="42">
      <c r="A42" s="57">
        <v>33.0</v>
      </c>
      <c r="B42" s="57">
        <v>29.0</v>
      </c>
      <c r="C42" s="57"/>
      <c r="D42" s="57"/>
      <c r="E42" s="57" t="s">
        <v>385</v>
      </c>
      <c r="F42" s="57" t="s">
        <v>386</v>
      </c>
      <c r="G42" s="57" t="s">
        <v>25</v>
      </c>
      <c r="H42" s="57">
        <v>12.0</v>
      </c>
      <c r="I42" s="58" t="s">
        <v>55</v>
      </c>
      <c r="J42" s="57"/>
      <c r="K42" s="57" t="s">
        <v>387</v>
      </c>
      <c r="L42" s="57" t="s">
        <v>323</v>
      </c>
      <c r="M42" s="59">
        <v>0.041226851851851855</v>
      </c>
      <c r="N42" s="60">
        <v>0.008217592592592592</v>
      </c>
      <c r="O42" s="61">
        <v>3.8194444444444446E-4</v>
      </c>
      <c r="P42" s="61">
        <v>0.011712962962962963</v>
      </c>
      <c r="Q42" s="61">
        <v>3.7037037037037035E-4</v>
      </c>
      <c r="R42" s="61">
        <v>0.0043518518518518515</v>
      </c>
      <c r="S42" s="61">
        <v>0.011817129629629629</v>
      </c>
      <c r="T42" s="61">
        <v>4.2824074074074075E-4</v>
      </c>
      <c r="U42" s="61">
        <v>0.003993055555555555</v>
      </c>
    </row>
    <row r="43">
      <c r="A43" s="62">
        <v>34.0</v>
      </c>
      <c r="B43" s="62">
        <v>65.0</v>
      </c>
      <c r="C43" s="62"/>
      <c r="D43" s="62"/>
      <c r="E43" s="62" t="s">
        <v>388</v>
      </c>
      <c r="F43" s="62" t="s">
        <v>383</v>
      </c>
      <c r="G43" s="62" t="s">
        <v>25</v>
      </c>
      <c r="H43" s="62">
        <v>13.0</v>
      </c>
      <c r="I43" s="63" t="s">
        <v>55</v>
      </c>
      <c r="J43" s="62"/>
      <c r="K43" s="62" t="s">
        <v>389</v>
      </c>
      <c r="L43" s="62" t="s">
        <v>35</v>
      </c>
      <c r="M43" s="64">
        <v>0.04123842592592593</v>
      </c>
      <c r="N43" s="64">
        <v>0.008148148148148147</v>
      </c>
      <c r="O43" s="65">
        <v>3.7037037037037035E-4</v>
      </c>
      <c r="P43" s="65">
        <v>0.01175925925925926</v>
      </c>
      <c r="Q43" s="65">
        <v>3.4722222222222224E-4</v>
      </c>
      <c r="R43" s="65">
        <v>0.004375</v>
      </c>
      <c r="S43" s="65">
        <v>0.011875</v>
      </c>
      <c r="T43" s="65">
        <v>3.587962962962963E-4</v>
      </c>
      <c r="U43" s="65">
        <v>0.004039351851851852</v>
      </c>
    </row>
    <row r="44">
      <c r="A44" s="57">
        <v>35.0</v>
      </c>
      <c r="B44" s="57">
        <v>47.0</v>
      </c>
      <c r="C44" s="57"/>
      <c r="D44" s="57"/>
      <c r="E44" s="57" t="s">
        <v>390</v>
      </c>
      <c r="F44" s="57" t="s">
        <v>391</v>
      </c>
      <c r="G44" s="57" t="s">
        <v>25</v>
      </c>
      <c r="H44" s="57">
        <v>8.0</v>
      </c>
      <c r="I44" s="58" t="s">
        <v>38</v>
      </c>
      <c r="J44" s="57" t="s">
        <v>12</v>
      </c>
      <c r="K44" s="57" t="s">
        <v>392</v>
      </c>
      <c r="L44" s="57" t="s">
        <v>48</v>
      </c>
      <c r="M44" s="59">
        <v>0.04128472222222222</v>
      </c>
      <c r="N44" s="60">
        <v>0.007928240740740741</v>
      </c>
      <c r="O44" s="61">
        <v>3.935185185185185E-4</v>
      </c>
      <c r="P44" s="61">
        <v>0.011446759259259259</v>
      </c>
      <c r="Q44" s="61">
        <v>4.5138888888888887E-4</v>
      </c>
      <c r="R44" s="61">
        <v>0.004548611111111111</v>
      </c>
      <c r="S44" s="61">
        <v>0.012106481481481482</v>
      </c>
      <c r="T44" s="61">
        <v>4.2824074074074075E-4</v>
      </c>
      <c r="U44" s="61">
        <v>0.004027777777777778</v>
      </c>
    </row>
    <row r="45">
      <c r="A45" s="62">
        <v>36.0</v>
      </c>
      <c r="B45" s="62">
        <v>82.0</v>
      </c>
      <c r="C45" s="62" t="s">
        <v>171</v>
      </c>
      <c r="D45" s="62"/>
      <c r="E45" s="62" t="s">
        <v>393</v>
      </c>
      <c r="F45" s="62" t="s">
        <v>394</v>
      </c>
      <c r="G45" s="62" t="s">
        <v>25</v>
      </c>
      <c r="H45" s="62">
        <v>9.0</v>
      </c>
      <c r="I45" s="63" t="s">
        <v>38</v>
      </c>
      <c r="J45" s="62" t="s">
        <v>12</v>
      </c>
      <c r="K45" s="62" t="s">
        <v>395</v>
      </c>
      <c r="L45" s="62" t="s">
        <v>323</v>
      </c>
      <c r="M45" s="64">
        <v>0.041400462962962965</v>
      </c>
      <c r="N45" s="64">
        <v>0.00798611111111111</v>
      </c>
      <c r="O45" s="65">
        <v>3.7037037037037035E-4</v>
      </c>
      <c r="P45" s="65">
        <v>0.011898148148148149</v>
      </c>
      <c r="Q45" s="65">
        <v>4.398148148148148E-4</v>
      </c>
      <c r="R45" s="65">
        <v>0.004548611111111111</v>
      </c>
      <c r="S45" s="65">
        <v>0.011956018518518519</v>
      </c>
      <c r="T45" s="65">
        <v>3.8194444444444446E-4</v>
      </c>
      <c r="U45" s="65">
        <v>0.0038773148148148148</v>
      </c>
    </row>
    <row r="46">
      <c r="A46" s="57">
        <v>37.0</v>
      </c>
      <c r="B46" s="57">
        <v>67.0</v>
      </c>
      <c r="C46" s="57"/>
      <c r="D46" s="57"/>
      <c r="E46" s="57" t="s">
        <v>396</v>
      </c>
      <c r="F46" s="57" t="s">
        <v>397</v>
      </c>
      <c r="G46" s="57" t="s">
        <v>54</v>
      </c>
      <c r="H46" s="57">
        <v>14.0</v>
      </c>
      <c r="I46" s="58" t="s">
        <v>55</v>
      </c>
      <c r="J46" s="57"/>
      <c r="K46" s="57" t="s">
        <v>398</v>
      </c>
      <c r="L46" s="57" t="s">
        <v>127</v>
      </c>
      <c r="M46" s="59">
        <v>0.04142361111111111</v>
      </c>
      <c r="N46" s="60">
        <v>0.008171296296296296</v>
      </c>
      <c r="O46" s="61">
        <v>3.935185185185185E-4</v>
      </c>
      <c r="P46" s="61">
        <v>0.011782407407407408</v>
      </c>
      <c r="Q46" s="61">
        <v>4.2824074074074075E-4</v>
      </c>
      <c r="R46" s="61">
        <v>0.00431712962962963</v>
      </c>
      <c r="S46" s="61">
        <v>0.01204861111111111</v>
      </c>
      <c r="T46" s="61">
        <v>4.2824074074074075E-4</v>
      </c>
      <c r="U46" s="61">
        <v>0.0039004629629629628</v>
      </c>
    </row>
    <row r="47">
      <c r="A47" s="62">
        <v>38.0</v>
      </c>
      <c r="B47" s="62">
        <v>40.0</v>
      </c>
      <c r="C47" s="62"/>
      <c r="D47" s="62"/>
      <c r="E47" s="62" t="s">
        <v>57</v>
      </c>
      <c r="F47" s="62" t="s">
        <v>399</v>
      </c>
      <c r="G47" s="62" t="s">
        <v>25</v>
      </c>
      <c r="H47" s="62">
        <v>10.0</v>
      </c>
      <c r="I47" s="63" t="s">
        <v>38</v>
      </c>
      <c r="J47" s="62"/>
      <c r="K47" s="62" t="s">
        <v>400</v>
      </c>
      <c r="L47" s="62" t="s">
        <v>312</v>
      </c>
      <c r="M47" s="64">
        <v>0.041435185185185186</v>
      </c>
      <c r="N47" s="64">
        <v>0.007939814814814814</v>
      </c>
      <c r="O47" s="65">
        <v>4.166666666666667E-4</v>
      </c>
      <c r="P47" s="65">
        <v>0.011967592592592592</v>
      </c>
      <c r="Q47" s="65">
        <v>3.8194444444444446E-4</v>
      </c>
      <c r="R47" s="65">
        <v>0.004409722222222222</v>
      </c>
      <c r="S47" s="65">
        <v>0.011979166666666667</v>
      </c>
      <c r="T47" s="65">
        <v>3.587962962962963E-4</v>
      </c>
      <c r="U47" s="65">
        <v>0.004016203703703704</v>
      </c>
    </row>
    <row r="48">
      <c r="A48" s="57">
        <v>39.0</v>
      </c>
      <c r="B48" s="57">
        <v>64.0</v>
      </c>
      <c r="C48" s="57"/>
      <c r="D48" s="57"/>
      <c r="E48" s="57" t="s">
        <v>118</v>
      </c>
      <c r="F48" s="57" t="s">
        <v>401</v>
      </c>
      <c r="G48" s="57" t="s">
        <v>25</v>
      </c>
      <c r="H48" s="57">
        <v>11.0</v>
      </c>
      <c r="I48" s="58" t="s">
        <v>38</v>
      </c>
      <c r="J48" s="57" t="s">
        <v>12</v>
      </c>
      <c r="K48" s="57" t="s">
        <v>402</v>
      </c>
      <c r="L48" s="57" t="s">
        <v>35</v>
      </c>
      <c r="M48" s="59">
        <v>0.04145833333333333</v>
      </c>
      <c r="N48" s="60">
        <v>0.008067129629629629</v>
      </c>
      <c r="O48" s="61">
        <v>3.8194444444444446E-4</v>
      </c>
      <c r="P48" s="61">
        <v>0.011354166666666667</v>
      </c>
      <c r="Q48" s="61">
        <v>3.8194444444444446E-4</v>
      </c>
      <c r="R48" s="61">
        <v>0.004652777777777777</v>
      </c>
      <c r="S48" s="61">
        <v>0.012025462962962963</v>
      </c>
      <c r="T48" s="61">
        <v>3.7037037037037035E-4</v>
      </c>
      <c r="U48" s="61">
        <v>0.004270833333333333</v>
      </c>
    </row>
    <row r="49">
      <c r="A49" s="62">
        <v>40.0</v>
      </c>
      <c r="B49" s="62">
        <v>28.0</v>
      </c>
      <c r="C49" s="62"/>
      <c r="D49" s="62"/>
      <c r="E49" s="62" t="s">
        <v>403</v>
      </c>
      <c r="F49" s="62" t="s">
        <v>404</v>
      </c>
      <c r="G49" s="62" t="s">
        <v>25</v>
      </c>
      <c r="H49" s="62">
        <v>12.0</v>
      </c>
      <c r="I49" s="63" t="s">
        <v>38</v>
      </c>
      <c r="J49" s="62" t="s">
        <v>12</v>
      </c>
      <c r="K49" s="62" t="s">
        <v>405</v>
      </c>
      <c r="L49" s="62" t="s">
        <v>323</v>
      </c>
      <c r="M49" s="64">
        <v>0.04146990740740741</v>
      </c>
      <c r="N49" s="64">
        <v>0.008310185185185184</v>
      </c>
      <c r="O49" s="65">
        <v>3.8194444444444446E-4</v>
      </c>
      <c r="P49" s="65">
        <v>0.011967592592592592</v>
      </c>
      <c r="Q49" s="65">
        <v>4.050925925925926E-4</v>
      </c>
      <c r="R49" s="65">
        <v>0.004375</v>
      </c>
      <c r="S49" s="65">
        <v>0.011631944444444445</v>
      </c>
      <c r="T49" s="65">
        <v>3.4722222222222224E-4</v>
      </c>
      <c r="U49" s="65">
        <v>0.004074074074074074</v>
      </c>
    </row>
    <row r="50">
      <c r="A50" s="57">
        <v>41.0</v>
      </c>
      <c r="B50" s="57">
        <v>46.0</v>
      </c>
      <c r="C50" s="57"/>
      <c r="D50" s="57"/>
      <c r="E50" s="57" t="s">
        <v>406</v>
      </c>
      <c r="F50" s="57" t="s">
        <v>407</v>
      </c>
      <c r="G50" s="57" t="s">
        <v>25</v>
      </c>
      <c r="H50" s="57">
        <v>13.0</v>
      </c>
      <c r="I50" s="58" t="s">
        <v>38</v>
      </c>
      <c r="J50" s="57" t="s">
        <v>12</v>
      </c>
      <c r="K50" s="57" t="s">
        <v>408</v>
      </c>
      <c r="L50" s="57" t="s">
        <v>48</v>
      </c>
      <c r="M50" s="59">
        <v>0.041493055555555554</v>
      </c>
      <c r="N50" s="60">
        <v>0.008171296296296296</v>
      </c>
      <c r="O50" s="61">
        <v>3.7037037037037035E-4</v>
      </c>
      <c r="P50" s="61">
        <v>0.011782407407407408</v>
      </c>
      <c r="Q50" s="61">
        <v>3.7037037037037035E-4</v>
      </c>
      <c r="R50" s="61">
        <v>0.00443287037037037</v>
      </c>
      <c r="S50" s="61">
        <v>0.011990740740740741</v>
      </c>
      <c r="T50" s="61">
        <v>3.7037037037037035E-4</v>
      </c>
      <c r="U50" s="61">
        <v>0.004039351851851852</v>
      </c>
    </row>
    <row r="51">
      <c r="A51" s="62">
        <v>42.0</v>
      </c>
      <c r="B51" s="62">
        <v>79.0</v>
      </c>
      <c r="C51" s="62"/>
      <c r="D51" s="62"/>
      <c r="E51" s="62" t="s">
        <v>409</v>
      </c>
      <c r="F51" s="62" t="s">
        <v>410</v>
      </c>
      <c r="G51" s="62" t="s">
        <v>25</v>
      </c>
      <c r="H51" s="62">
        <v>1.0</v>
      </c>
      <c r="I51" s="63" t="s">
        <v>79</v>
      </c>
      <c r="J51" s="62"/>
      <c r="K51" s="62" t="s">
        <v>411</v>
      </c>
      <c r="L51" s="62" t="s">
        <v>412</v>
      </c>
      <c r="M51" s="64">
        <v>0.04150462962962963</v>
      </c>
      <c r="N51" s="64">
        <v>0.008067129629629629</v>
      </c>
      <c r="O51" s="65">
        <v>4.166666666666667E-4</v>
      </c>
      <c r="P51" s="65">
        <v>0.011875</v>
      </c>
      <c r="Q51" s="65">
        <v>4.050925925925926E-4</v>
      </c>
      <c r="R51" s="65">
        <v>0.0043518518518518515</v>
      </c>
      <c r="S51" s="65">
        <v>0.012037037037037037</v>
      </c>
      <c r="T51" s="65">
        <v>3.587962962962963E-4</v>
      </c>
      <c r="U51" s="65">
        <v>0.004039351851851852</v>
      </c>
    </row>
    <row r="52">
      <c r="A52" s="57">
        <v>43.0</v>
      </c>
      <c r="B52" s="57">
        <v>42.0</v>
      </c>
      <c r="C52" s="57"/>
      <c r="D52" s="57"/>
      <c r="E52" s="57" t="s">
        <v>413</v>
      </c>
      <c r="F52" s="57" t="s">
        <v>407</v>
      </c>
      <c r="G52" s="57" t="s">
        <v>54</v>
      </c>
      <c r="H52" s="57">
        <v>9.0</v>
      </c>
      <c r="I52" s="58" t="s">
        <v>26</v>
      </c>
      <c r="J52" s="57"/>
      <c r="K52" s="57" t="s">
        <v>414</v>
      </c>
      <c r="L52" s="57" t="s">
        <v>32</v>
      </c>
      <c r="M52" s="59">
        <v>0.041574074074074076</v>
      </c>
      <c r="N52" s="60">
        <v>0.007893518518518518</v>
      </c>
      <c r="O52" s="61">
        <v>3.8194444444444446E-4</v>
      </c>
      <c r="P52" s="61">
        <v>0.012372685185185184</v>
      </c>
      <c r="Q52" s="61">
        <v>4.050925925925926E-4</v>
      </c>
      <c r="R52" s="61">
        <v>0.004398148148148148</v>
      </c>
      <c r="S52" s="61">
        <v>0.011921296296296296</v>
      </c>
      <c r="T52" s="61">
        <v>3.587962962962963E-4</v>
      </c>
      <c r="U52" s="61">
        <v>0.0038773148148148148</v>
      </c>
    </row>
    <row r="53">
      <c r="A53" s="62">
        <v>44.0</v>
      </c>
      <c r="B53" s="62">
        <v>1.0</v>
      </c>
      <c r="C53" s="62"/>
      <c r="D53" s="62"/>
      <c r="E53" s="62" t="s">
        <v>415</v>
      </c>
      <c r="F53" s="62" t="s">
        <v>416</v>
      </c>
      <c r="G53" s="62" t="s">
        <v>25</v>
      </c>
      <c r="H53" s="62">
        <v>14.0</v>
      </c>
      <c r="I53" s="63" t="s">
        <v>38</v>
      </c>
      <c r="J53" s="62"/>
      <c r="K53" s="62" t="s">
        <v>417</v>
      </c>
      <c r="L53" s="62" t="s">
        <v>371</v>
      </c>
      <c r="M53" s="64">
        <v>0.041666666666666664</v>
      </c>
      <c r="N53" s="64">
        <v>0.008136574074074074</v>
      </c>
      <c r="O53" s="65">
        <v>4.050925925925926E-4</v>
      </c>
      <c r="P53" s="65">
        <v>0.011793981481481482</v>
      </c>
      <c r="Q53" s="65">
        <v>4.7453703703703704E-4</v>
      </c>
      <c r="R53" s="65">
        <v>0.0044444444444444444</v>
      </c>
      <c r="S53" s="65">
        <v>0.011898148148148149</v>
      </c>
      <c r="T53" s="65">
        <v>4.2824074074074075E-4</v>
      </c>
      <c r="U53" s="65">
        <v>0.004120370370370371</v>
      </c>
    </row>
    <row r="54">
      <c r="A54" s="57">
        <v>45.0</v>
      </c>
      <c r="B54" s="57">
        <v>55.0</v>
      </c>
      <c r="C54" s="57"/>
      <c r="D54" s="57"/>
      <c r="E54" s="57" t="s">
        <v>23</v>
      </c>
      <c r="F54" s="57" t="s">
        <v>416</v>
      </c>
      <c r="G54" s="57" t="s">
        <v>25</v>
      </c>
      <c r="H54" s="57">
        <v>10.0</v>
      </c>
      <c r="I54" s="58" t="s">
        <v>26</v>
      </c>
      <c r="J54" s="57"/>
      <c r="K54" s="57" t="s">
        <v>418</v>
      </c>
      <c r="L54" s="57" t="s">
        <v>114</v>
      </c>
      <c r="M54" s="59">
        <v>0.04167824074074074</v>
      </c>
      <c r="N54" s="60">
        <v>0.008101851851851851</v>
      </c>
      <c r="O54" s="61">
        <v>3.7037037037037035E-4</v>
      </c>
      <c r="P54" s="61">
        <v>0.011840277777777778</v>
      </c>
      <c r="Q54" s="61">
        <v>3.935185185185185E-4</v>
      </c>
      <c r="R54" s="61">
        <v>0.004525462962962963</v>
      </c>
      <c r="S54" s="61">
        <v>0.011886574074074074</v>
      </c>
      <c r="T54" s="61">
        <v>4.050925925925926E-4</v>
      </c>
      <c r="U54" s="61">
        <v>0.004189814814814815</v>
      </c>
    </row>
    <row r="55">
      <c r="A55" s="62">
        <v>46.0</v>
      </c>
      <c r="B55" s="62">
        <v>66.0</v>
      </c>
      <c r="C55" s="62"/>
      <c r="D55" s="62"/>
      <c r="E55" s="62" t="s">
        <v>419</v>
      </c>
      <c r="F55" s="62" t="s">
        <v>420</v>
      </c>
      <c r="G55" s="62" t="s">
        <v>421</v>
      </c>
      <c r="H55" s="62">
        <v>7.0</v>
      </c>
      <c r="I55" s="63" t="s">
        <v>72</v>
      </c>
      <c r="J55" s="62"/>
      <c r="K55" s="62" t="s">
        <v>422</v>
      </c>
      <c r="L55" s="62" t="s">
        <v>127</v>
      </c>
      <c r="M55" s="64">
        <v>0.04170138888888889</v>
      </c>
      <c r="N55" s="64">
        <v>0.00818287037037037</v>
      </c>
      <c r="O55" s="65">
        <v>3.935185185185185E-4</v>
      </c>
      <c r="P55" s="65">
        <v>0.011851851851851851</v>
      </c>
      <c r="Q55" s="65">
        <v>4.398148148148148E-4</v>
      </c>
      <c r="R55" s="65">
        <v>0.004375</v>
      </c>
      <c r="S55" s="65">
        <v>0.011967592592592592</v>
      </c>
      <c r="T55" s="65">
        <v>4.050925925925926E-4</v>
      </c>
      <c r="U55" s="65">
        <v>0.004120370370370371</v>
      </c>
    </row>
    <row r="56">
      <c r="A56" s="57">
        <v>47.0</v>
      </c>
      <c r="B56" s="57">
        <v>72.0</v>
      </c>
      <c r="C56" s="57"/>
      <c r="D56" s="57"/>
      <c r="E56" s="57" t="s">
        <v>423</v>
      </c>
      <c r="F56" s="57" t="s">
        <v>416</v>
      </c>
      <c r="G56" s="57" t="s">
        <v>25</v>
      </c>
      <c r="H56" s="57">
        <v>11.0</v>
      </c>
      <c r="I56" s="58" t="s">
        <v>26</v>
      </c>
      <c r="J56" s="57"/>
      <c r="K56" s="57" t="s">
        <v>424</v>
      </c>
      <c r="L56" s="57" t="s">
        <v>425</v>
      </c>
      <c r="M56" s="59">
        <v>0.041712962962962966</v>
      </c>
      <c r="N56" s="60">
        <v>0.008078703703703704</v>
      </c>
      <c r="O56" s="61">
        <v>4.398148148148148E-4</v>
      </c>
      <c r="P56" s="61">
        <v>0.011805555555555555</v>
      </c>
      <c r="Q56" s="61">
        <v>5.092592592592592E-4</v>
      </c>
      <c r="R56" s="61">
        <v>0.00443287037037037</v>
      </c>
      <c r="S56" s="61">
        <v>0.011898148148148149</v>
      </c>
      <c r="T56" s="61">
        <v>5.208333333333333E-4</v>
      </c>
      <c r="U56" s="61">
        <v>0.004050925925925926</v>
      </c>
    </row>
    <row r="57">
      <c r="A57" s="62">
        <v>48.0</v>
      </c>
      <c r="B57" s="62">
        <v>80.0</v>
      </c>
      <c r="C57" s="62"/>
      <c r="D57" s="62"/>
      <c r="E57" s="62" t="s">
        <v>426</v>
      </c>
      <c r="F57" s="62" t="s">
        <v>427</v>
      </c>
      <c r="G57" s="62" t="s">
        <v>25</v>
      </c>
      <c r="H57" s="62">
        <v>15.0</v>
      </c>
      <c r="I57" s="63" t="s">
        <v>55</v>
      </c>
      <c r="J57" s="62"/>
      <c r="K57" s="62" t="s">
        <v>428</v>
      </c>
      <c r="L57" s="62" t="s">
        <v>412</v>
      </c>
      <c r="M57" s="64">
        <v>0.04175925925925926</v>
      </c>
      <c r="N57" s="64">
        <v>0.008078703703703704</v>
      </c>
      <c r="O57" s="65">
        <v>4.62962962962963E-4</v>
      </c>
      <c r="P57" s="65">
        <v>0.011817129629629629</v>
      </c>
      <c r="Q57" s="65">
        <v>4.7453703703703704E-4</v>
      </c>
      <c r="R57" s="65">
        <v>0.00443287037037037</v>
      </c>
      <c r="S57" s="65">
        <v>0.011898148148148149</v>
      </c>
      <c r="T57" s="65">
        <v>4.861111111111111E-4</v>
      </c>
      <c r="U57" s="65">
        <v>0.004143518518518519</v>
      </c>
    </row>
    <row r="58">
      <c r="A58" s="57">
        <v>49.0</v>
      </c>
      <c r="B58" s="57">
        <v>71.0</v>
      </c>
      <c r="C58" s="57"/>
      <c r="D58" s="57"/>
      <c r="E58" s="57" t="s">
        <v>429</v>
      </c>
      <c r="F58" s="57" t="s">
        <v>401</v>
      </c>
      <c r="G58" s="57" t="s">
        <v>25</v>
      </c>
      <c r="H58" s="57">
        <v>15.0</v>
      </c>
      <c r="I58" s="58" t="s">
        <v>38</v>
      </c>
      <c r="J58" s="57" t="s">
        <v>12</v>
      </c>
      <c r="K58" s="57" t="s">
        <v>430</v>
      </c>
      <c r="L58" s="57" t="s">
        <v>425</v>
      </c>
      <c r="M58" s="59">
        <v>0.04185185185185185</v>
      </c>
      <c r="N58" s="60">
        <v>0.008032407407407408</v>
      </c>
      <c r="O58" s="61">
        <v>3.7037037037037035E-4</v>
      </c>
      <c r="P58" s="61">
        <v>0.011550925925925926</v>
      </c>
      <c r="Q58" s="61">
        <v>3.8194444444444446E-4</v>
      </c>
      <c r="R58" s="61">
        <v>0.004756944444444445</v>
      </c>
      <c r="S58" s="61">
        <v>0.01207175925925926</v>
      </c>
      <c r="T58" s="61">
        <v>3.8194444444444446E-4</v>
      </c>
      <c r="U58" s="61">
        <v>0.0043518518518518515</v>
      </c>
    </row>
    <row r="59">
      <c r="A59" s="62">
        <v>50.0</v>
      </c>
      <c r="B59" s="62">
        <v>53.0</v>
      </c>
      <c r="C59" s="62"/>
      <c r="D59" s="62"/>
      <c r="E59" s="62" t="s">
        <v>431</v>
      </c>
      <c r="F59" s="62" t="s">
        <v>432</v>
      </c>
      <c r="G59" s="62" t="s">
        <v>25</v>
      </c>
      <c r="H59" s="62">
        <v>16.0</v>
      </c>
      <c r="I59" s="63" t="s">
        <v>38</v>
      </c>
      <c r="J59" s="62" t="s">
        <v>12</v>
      </c>
      <c r="K59" s="62" t="s">
        <v>433</v>
      </c>
      <c r="L59" s="62" t="s">
        <v>114</v>
      </c>
      <c r="M59" s="64">
        <v>0.041886574074074076</v>
      </c>
      <c r="N59" s="64">
        <v>0.008148148148148147</v>
      </c>
      <c r="O59" s="65">
        <v>3.7037037037037035E-4</v>
      </c>
      <c r="P59" s="65">
        <v>0.011828703703703704</v>
      </c>
      <c r="Q59" s="65">
        <v>4.2824074074074075E-4</v>
      </c>
      <c r="R59" s="65">
        <v>0.0044444444444444444</v>
      </c>
      <c r="S59" s="65">
        <v>0.011956018518518519</v>
      </c>
      <c r="T59" s="65">
        <v>4.050925925925926E-4</v>
      </c>
      <c r="U59" s="65">
        <v>0.0043287037037037035</v>
      </c>
    </row>
    <row r="60">
      <c r="A60" s="57">
        <v>51.0</v>
      </c>
      <c r="B60" s="57">
        <v>81.0</v>
      </c>
      <c r="C60" s="57" t="s">
        <v>171</v>
      </c>
      <c r="D60" s="57"/>
      <c r="E60" s="57" t="s">
        <v>434</v>
      </c>
      <c r="F60" s="57" t="s">
        <v>416</v>
      </c>
      <c r="G60" s="57" t="s">
        <v>25</v>
      </c>
      <c r="H60" s="57">
        <v>1.0</v>
      </c>
      <c r="I60" s="58" t="s">
        <v>173</v>
      </c>
      <c r="J60" s="57"/>
      <c r="K60" s="57" t="s">
        <v>435</v>
      </c>
      <c r="L60" s="57" t="s">
        <v>425</v>
      </c>
      <c r="M60" s="59">
        <v>0.04190972222222222</v>
      </c>
      <c r="N60" s="60">
        <v>0.008472222222222223</v>
      </c>
      <c r="O60" s="61">
        <v>4.2824074074074075E-4</v>
      </c>
      <c r="P60" s="61">
        <v>0.011770833333333333</v>
      </c>
      <c r="Q60" s="61">
        <v>4.398148148148148E-4</v>
      </c>
      <c r="R60" s="61">
        <v>0.004502314814814815</v>
      </c>
      <c r="S60" s="61">
        <v>0.011805555555555555</v>
      </c>
      <c r="T60" s="61">
        <v>4.050925925925926E-4</v>
      </c>
      <c r="U60" s="61">
        <v>0.004143518518518519</v>
      </c>
    </row>
    <row r="61">
      <c r="A61" s="62">
        <v>52.0</v>
      </c>
      <c r="B61" s="62">
        <v>54.0</v>
      </c>
      <c r="C61" s="62"/>
      <c r="D61" s="62"/>
      <c r="E61" s="62" t="s">
        <v>436</v>
      </c>
      <c r="F61" s="62" t="s">
        <v>308</v>
      </c>
      <c r="G61" s="62" t="s">
        <v>25</v>
      </c>
      <c r="H61" s="62">
        <v>12.0</v>
      </c>
      <c r="I61" s="63" t="s">
        <v>26</v>
      </c>
      <c r="J61" s="62"/>
      <c r="K61" s="62" t="s">
        <v>437</v>
      </c>
      <c r="L61" s="62" t="s">
        <v>114</v>
      </c>
      <c r="M61" s="64">
        <v>0.04200231481481481</v>
      </c>
      <c r="N61" s="64">
        <v>0.008240740740740741</v>
      </c>
      <c r="O61" s="65">
        <v>3.587962962962963E-4</v>
      </c>
      <c r="P61" s="65">
        <v>0.011724537037037037</v>
      </c>
      <c r="Q61" s="65">
        <v>3.935185185185185E-4</v>
      </c>
      <c r="R61" s="65">
        <v>0.004525462962962963</v>
      </c>
      <c r="S61" s="65">
        <v>0.011898148148148149</v>
      </c>
      <c r="T61" s="65">
        <v>3.587962962962963E-4</v>
      </c>
      <c r="U61" s="65">
        <v>0.004537037037037037</v>
      </c>
    </row>
    <row r="62">
      <c r="A62" s="57">
        <v>53.0</v>
      </c>
      <c r="B62" s="57">
        <v>44.0</v>
      </c>
      <c r="C62" s="57"/>
      <c r="D62" s="57"/>
      <c r="E62" s="57" t="s">
        <v>438</v>
      </c>
      <c r="F62" s="57" t="s">
        <v>439</v>
      </c>
      <c r="G62" s="57" t="s">
        <v>54</v>
      </c>
      <c r="H62" s="57">
        <v>8.0</v>
      </c>
      <c r="I62" s="58" t="s">
        <v>72</v>
      </c>
      <c r="J62" s="57"/>
      <c r="K62" s="57" t="s">
        <v>440</v>
      </c>
      <c r="L62" s="57" t="s">
        <v>32</v>
      </c>
      <c r="M62" s="59">
        <v>0.04216435185185185</v>
      </c>
      <c r="N62" s="60">
        <v>0.008460648148148148</v>
      </c>
      <c r="O62" s="61">
        <v>3.8194444444444446E-4</v>
      </c>
      <c r="P62" s="61">
        <v>0.011898148148148149</v>
      </c>
      <c r="Q62" s="61">
        <v>4.050925925925926E-4</v>
      </c>
      <c r="R62" s="61">
        <v>0.004421296296296296</v>
      </c>
      <c r="S62" s="61">
        <v>0.011944444444444445</v>
      </c>
      <c r="T62" s="61">
        <v>4.166666666666667E-4</v>
      </c>
      <c r="U62" s="61">
        <v>0.004270833333333333</v>
      </c>
    </row>
    <row r="63">
      <c r="A63" s="62">
        <v>54.0</v>
      </c>
      <c r="B63" s="62">
        <v>36.0</v>
      </c>
      <c r="C63" s="62"/>
      <c r="D63" s="62"/>
      <c r="E63" s="62" t="s">
        <v>441</v>
      </c>
      <c r="F63" s="62" t="s">
        <v>442</v>
      </c>
      <c r="G63" s="62" t="s">
        <v>25</v>
      </c>
      <c r="H63" s="62">
        <v>17.0</v>
      </c>
      <c r="I63" s="63" t="s">
        <v>38</v>
      </c>
      <c r="J63" s="62" t="s">
        <v>12</v>
      </c>
      <c r="K63" s="62" t="s">
        <v>443</v>
      </c>
      <c r="L63" s="62" t="s">
        <v>312</v>
      </c>
      <c r="M63" s="64">
        <v>0.042291666666666665</v>
      </c>
      <c r="N63" s="64">
        <v>0.00829861111111111</v>
      </c>
      <c r="O63" s="65">
        <v>4.050925925925926E-4</v>
      </c>
      <c r="P63" s="65">
        <v>0.011979166666666667</v>
      </c>
      <c r="Q63" s="65">
        <v>4.861111111111111E-4</v>
      </c>
      <c r="R63" s="65">
        <v>0.00443287037037037</v>
      </c>
      <c r="S63" s="65">
        <v>0.011828703703703704</v>
      </c>
      <c r="T63" s="65">
        <v>4.7453703703703704E-4</v>
      </c>
      <c r="U63" s="65">
        <v>0.00443287037037037</v>
      </c>
    </row>
    <row r="64">
      <c r="A64" s="57">
        <v>55.0</v>
      </c>
      <c r="B64" s="57">
        <v>63.0</v>
      </c>
      <c r="C64" s="57"/>
      <c r="D64" s="57"/>
      <c r="E64" s="57" t="s">
        <v>444</v>
      </c>
      <c r="F64" s="57" t="s">
        <v>445</v>
      </c>
      <c r="G64" s="57" t="s">
        <v>25</v>
      </c>
      <c r="H64" s="57">
        <v>18.0</v>
      </c>
      <c r="I64" s="58" t="s">
        <v>38</v>
      </c>
      <c r="J64" s="57" t="s">
        <v>12</v>
      </c>
      <c r="K64" s="57" t="s">
        <v>446</v>
      </c>
      <c r="L64" s="57" t="s">
        <v>35</v>
      </c>
      <c r="M64" s="59">
        <v>0.0424537037037037</v>
      </c>
      <c r="N64" s="60">
        <v>0.008055555555555555</v>
      </c>
      <c r="O64" s="61">
        <v>3.8194444444444446E-4</v>
      </c>
      <c r="P64" s="61">
        <v>0.01193287037037037</v>
      </c>
      <c r="Q64" s="61">
        <v>3.8194444444444446E-4</v>
      </c>
      <c r="R64" s="61">
        <v>0.0044444444444444444</v>
      </c>
      <c r="S64" s="61">
        <v>0.012627314814814815</v>
      </c>
      <c r="T64" s="61">
        <v>4.050925925925926E-4</v>
      </c>
      <c r="U64" s="61">
        <v>0.0042592592592592595</v>
      </c>
    </row>
    <row r="65">
      <c r="A65" s="62">
        <v>56.0</v>
      </c>
      <c r="B65" s="62">
        <v>69.0</v>
      </c>
      <c r="C65" s="62"/>
      <c r="D65" s="62"/>
      <c r="E65" s="62" t="s">
        <v>447</v>
      </c>
      <c r="F65" s="62" t="s">
        <v>448</v>
      </c>
      <c r="G65" s="62" t="s">
        <v>25</v>
      </c>
      <c r="H65" s="62">
        <v>16.0</v>
      </c>
      <c r="I65" s="63" t="s">
        <v>55</v>
      </c>
      <c r="J65" s="62"/>
      <c r="K65" s="62" t="s">
        <v>449</v>
      </c>
      <c r="L65" s="62" t="s">
        <v>127</v>
      </c>
      <c r="M65" s="64">
        <v>0.04259259259259259</v>
      </c>
      <c r="N65" s="64">
        <v>0.008391203703703705</v>
      </c>
      <c r="O65" s="65">
        <v>4.5138888888888887E-4</v>
      </c>
      <c r="P65" s="65">
        <v>0.01193287037037037</v>
      </c>
      <c r="Q65" s="65">
        <v>4.166666666666667E-4</v>
      </c>
      <c r="R65" s="65">
        <v>0.004664351851851852</v>
      </c>
      <c r="S65" s="65">
        <v>0.012233796296296296</v>
      </c>
      <c r="T65" s="65">
        <v>3.8194444444444446E-4</v>
      </c>
      <c r="U65" s="65">
        <v>0.004178240740740741</v>
      </c>
    </row>
    <row r="66">
      <c r="A66" s="57">
        <v>57.0</v>
      </c>
      <c r="B66" s="57">
        <v>59.0</v>
      </c>
      <c r="C66" s="57"/>
      <c r="D66" s="57"/>
      <c r="E66" s="57" t="s">
        <v>450</v>
      </c>
      <c r="F66" s="57" t="s">
        <v>451</v>
      </c>
      <c r="G66" s="57" t="s">
        <v>452</v>
      </c>
      <c r="H66" s="57">
        <v>19.0</v>
      </c>
      <c r="I66" s="58" t="s">
        <v>38</v>
      </c>
      <c r="J66" s="57" t="s">
        <v>12</v>
      </c>
      <c r="K66" s="57" t="s">
        <v>453</v>
      </c>
      <c r="L66" s="57" t="s">
        <v>85</v>
      </c>
      <c r="M66" s="59">
        <v>0.04275462962962963</v>
      </c>
      <c r="N66" s="60">
        <v>0.008391203703703705</v>
      </c>
      <c r="O66" s="61">
        <v>3.935185185185185E-4</v>
      </c>
      <c r="P66" s="61">
        <v>0.011875</v>
      </c>
      <c r="Q66" s="61">
        <v>4.861111111111111E-4</v>
      </c>
      <c r="R66" s="61">
        <v>0.004733796296296297</v>
      </c>
      <c r="S66" s="61">
        <v>0.012199074074074074</v>
      </c>
      <c r="T66" s="61">
        <v>4.976851851851852E-4</v>
      </c>
      <c r="U66" s="61">
        <v>0.0042361111111111115</v>
      </c>
    </row>
    <row r="67">
      <c r="A67" s="62">
        <v>58.0</v>
      </c>
      <c r="B67" s="62">
        <v>33.0</v>
      </c>
      <c r="C67" s="62"/>
      <c r="D67" s="62"/>
      <c r="E67" s="62" t="s">
        <v>454</v>
      </c>
      <c r="F67" s="62" t="s">
        <v>455</v>
      </c>
      <c r="G67" s="62" t="s">
        <v>42</v>
      </c>
      <c r="H67" s="62">
        <v>13.0</v>
      </c>
      <c r="I67" s="63" t="s">
        <v>26</v>
      </c>
      <c r="J67" s="62"/>
      <c r="K67" s="62" t="s">
        <v>456</v>
      </c>
      <c r="L67" s="62" t="s">
        <v>44</v>
      </c>
      <c r="M67" s="64">
        <v>0.04290509259259259</v>
      </c>
      <c r="N67" s="64">
        <v>0.0076851851851851855</v>
      </c>
      <c r="O67" s="65">
        <v>3.587962962962963E-4</v>
      </c>
      <c r="P67" s="65">
        <v>0.011481481481481481</v>
      </c>
      <c r="Q67" s="65">
        <v>4.2824074074074075E-4</v>
      </c>
      <c r="R67" s="65">
        <v>0.005127314814814815</v>
      </c>
      <c r="S67" s="65">
        <v>0.012129629629629629</v>
      </c>
      <c r="T67" s="65">
        <v>4.398148148148148E-4</v>
      </c>
      <c r="U67" s="65">
        <v>0.005300925925925926</v>
      </c>
    </row>
    <row r="68">
      <c r="A68" s="57">
        <v>59.0</v>
      </c>
      <c r="B68" s="57">
        <v>77.0</v>
      </c>
      <c r="C68" s="57"/>
      <c r="D68" s="57"/>
      <c r="E68" s="57" t="s">
        <v>457</v>
      </c>
      <c r="F68" s="57" t="s">
        <v>458</v>
      </c>
      <c r="G68" s="57" t="s">
        <v>25</v>
      </c>
      <c r="H68" s="57">
        <v>9.0</v>
      </c>
      <c r="I68" s="58" t="s">
        <v>72</v>
      </c>
      <c r="J68" s="57"/>
      <c r="K68" s="57" t="s">
        <v>459</v>
      </c>
      <c r="L68" s="57" t="s">
        <v>412</v>
      </c>
      <c r="M68" s="59">
        <v>0.042986111111111114</v>
      </c>
      <c r="N68" s="60">
        <v>0.008391203703703705</v>
      </c>
      <c r="O68" s="61">
        <v>4.050925925925926E-4</v>
      </c>
      <c r="P68" s="61">
        <v>0.011921296296296296</v>
      </c>
      <c r="Q68" s="61">
        <v>3.8194444444444446E-4</v>
      </c>
      <c r="R68" s="61">
        <v>0.0045138888888888885</v>
      </c>
      <c r="S68" s="61">
        <v>0.012511574074074074</v>
      </c>
      <c r="T68" s="61">
        <v>3.7037037037037035E-4</v>
      </c>
      <c r="U68" s="61">
        <v>0.004537037037037037</v>
      </c>
    </row>
    <row r="69">
      <c r="A69" s="62">
        <v>60.0</v>
      </c>
      <c r="B69" s="62">
        <v>61.0</v>
      </c>
      <c r="C69" s="62"/>
      <c r="D69" s="62"/>
      <c r="E69" s="62" t="s">
        <v>460</v>
      </c>
      <c r="F69" s="62" t="s">
        <v>461</v>
      </c>
      <c r="G69" s="62" t="s">
        <v>25</v>
      </c>
      <c r="H69" s="62">
        <v>14.0</v>
      </c>
      <c r="I69" s="63" t="s">
        <v>26</v>
      </c>
      <c r="J69" s="62"/>
      <c r="K69" s="62" t="s">
        <v>462</v>
      </c>
      <c r="L69" s="62" t="s">
        <v>35</v>
      </c>
      <c r="M69" s="64">
        <v>0.04299768518518519</v>
      </c>
      <c r="N69" s="64">
        <v>0.008460648148148148</v>
      </c>
      <c r="O69" s="65">
        <v>4.050925925925926E-4</v>
      </c>
      <c r="P69" s="65">
        <v>0.011817129629629629</v>
      </c>
      <c r="Q69" s="65">
        <v>4.2824074074074075E-4</v>
      </c>
      <c r="R69" s="65">
        <v>0.004710648148148148</v>
      </c>
      <c r="S69" s="65">
        <v>0.012256944444444445</v>
      </c>
      <c r="T69" s="65">
        <v>4.166666666666667E-4</v>
      </c>
      <c r="U69" s="65">
        <v>0.004537037037037037</v>
      </c>
    </row>
    <row r="70">
      <c r="A70" s="57">
        <v>61.0</v>
      </c>
      <c r="B70" s="57">
        <v>74.0</v>
      </c>
      <c r="C70" s="57"/>
      <c r="D70" s="57"/>
      <c r="E70" s="57" t="s">
        <v>463</v>
      </c>
      <c r="F70" s="57" t="s">
        <v>464</v>
      </c>
      <c r="G70" s="57" t="s">
        <v>25</v>
      </c>
      <c r="H70" s="57">
        <v>20.0</v>
      </c>
      <c r="I70" s="58" t="s">
        <v>38</v>
      </c>
      <c r="J70" s="57" t="s">
        <v>12</v>
      </c>
      <c r="K70" s="57" t="s">
        <v>465</v>
      </c>
      <c r="L70" s="57" t="s">
        <v>425</v>
      </c>
      <c r="M70" s="59">
        <v>0.043229166666666666</v>
      </c>
      <c r="N70" s="60">
        <v>0.008078703703703704</v>
      </c>
      <c r="O70" s="61">
        <v>5.208333333333333E-4</v>
      </c>
      <c r="P70" s="61">
        <v>0.01238425925925926</v>
      </c>
      <c r="Q70" s="61">
        <v>5.092592592592592E-4</v>
      </c>
      <c r="R70" s="61">
        <v>0.004479166666666667</v>
      </c>
      <c r="S70" s="61">
        <v>0.012407407407407407</v>
      </c>
      <c r="T70" s="61">
        <v>5.555555555555556E-4</v>
      </c>
      <c r="U70" s="61">
        <v>0.0043287037037037035</v>
      </c>
    </row>
    <row r="71">
      <c r="A71" s="62">
        <v>62.0</v>
      </c>
      <c r="B71" s="62">
        <v>60.0</v>
      </c>
      <c r="C71" s="62"/>
      <c r="D71" s="62"/>
      <c r="E71" s="62" t="s">
        <v>466</v>
      </c>
      <c r="F71" s="62" t="s">
        <v>467</v>
      </c>
      <c r="G71" s="62" t="s">
        <v>25</v>
      </c>
      <c r="H71" s="62">
        <v>15.0</v>
      </c>
      <c r="I71" s="63" t="s">
        <v>26</v>
      </c>
      <c r="J71" s="62"/>
      <c r="K71" s="62" t="s">
        <v>468</v>
      </c>
      <c r="L71" s="62" t="s">
        <v>85</v>
      </c>
      <c r="M71" s="64">
        <v>0.04327546296296296</v>
      </c>
      <c r="N71" s="64">
        <v>0.008761574074074074</v>
      </c>
      <c r="O71" s="65">
        <v>4.166666666666667E-4</v>
      </c>
      <c r="P71" s="65">
        <v>0.011967592592592592</v>
      </c>
      <c r="Q71" s="65">
        <v>4.7453703703703704E-4</v>
      </c>
      <c r="R71" s="65">
        <v>0.004803240740740741</v>
      </c>
      <c r="S71" s="65">
        <v>0.012037037037037037</v>
      </c>
      <c r="T71" s="65">
        <v>4.62962962962963E-4</v>
      </c>
      <c r="U71" s="65">
        <v>0.004386574074074074</v>
      </c>
    </row>
    <row r="72">
      <c r="A72" s="57">
        <v>63.0</v>
      </c>
      <c r="B72" s="57">
        <v>37.0</v>
      </c>
      <c r="C72" s="57"/>
      <c r="D72" s="57"/>
      <c r="E72" s="57" t="s">
        <v>469</v>
      </c>
      <c r="F72" s="57" t="s">
        <v>416</v>
      </c>
      <c r="G72" s="57" t="s">
        <v>25</v>
      </c>
      <c r="H72" s="57">
        <v>21.0</v>
      </c>
      <c r="I72" s="58" t="s">
        <v>38</v>
      </c>
      <c r="J72" s="57"/>
      <c r="K72" s="57" t="s">
        <v>470</v>
      </c>
      <c r="L72" s="57" t="s">
        <v>312</v>
      </c>
      <c r="M72" s="59">
        <v>0.043287037037037034</v>
      </c>
      <c r="N72" s="60">
        <v>0.008217592592592592</v>
      </c>
      <c r="O72" s="61">
        <v>3.935185185185185E-4</v>
      </c>
      <c r="P72" s="61">
        <v>0.012060185185185186</v>
      </c>
      <c r="Q72" s="61">
        <v>4.050925925925926E-4</v>
      </c>
      <c r="R72" s="61">
        <v>0.004629629629629629</v>
      </c>
      <c r="S72" s="61">
        <v>0.012361111111111111</v>
      </c>
      <c r="T72" s="61">
        <v>3.935185185185185E-4</v>
      </c>
      <c r="U72" s="61">
        <v>0.004849537037037037</v>
      </c>
    </row>
    <row r="73">
      <c r="A73" s="62">
        <v>64.0</v>
      </c>
      <c r="B73" s="62">
        <v>16.0</v>
      </c>
      <c r="C73" s="62"/>
      <c r="D73" s="62"/>
      <c r="E73" s="62" t="s">
        <v>471</v>
      </c>
      <c r="F73" s="62" t="s">
        <v>472</v>
      </c>
      <c r="G73" s="62" t="s">
        <v>25</v>
      </c>
      <c r="H73" s="62">
        <v>16.0</v>
      </c>
      <c r="I73" s="63" t="s">
        <v>26</v>
      </c>
      <c r="J73" s="62"/>
      <c r="K73" s="62" t="s">
        <v>473</v>
      </c>
      <c r="L73" s="62" t="s">
        <v>293</v>
      </c>
      <c r="M73" s="64">
        <v>0.043298611111111114</v>
      </c>
      <c r="N73" s="64">
        <v>0.008657407407407407</v>
      </c>
      <c r="O73" s="65">
        <v>4.5138888888888887E-4</v>
      </c>
      <c r="P73" s="65">
        <v>0.012060185185185186</v>
      </c>
      <c r="Q73" s="65">
        <v>4.62962962962963E-4</v>
      </c>
      <c r="R73" s="65">
        <v>0.004664351851851852</v>
      </c>
      <c r="S73" s="65">
        <v>0.011793981481481482</v>
      </c>
      <c r="T73" s="65">
        <v>4.398148148148148E-4</v>
      </c>
      <c r="U73" s="65">
        <v>0.004814814814814815</v>
      </c>
    </row>
    <row r="74">
      <c r="A74" s="57">
        <v>65.0</v>
      </c>
      <c r="B74" s="57">
        <v>52.0</v>
      </c>
      <c r="C74" s="57"/>
      <c r="D74" s="57"/>
      <c r="E74" s="57" t="s">
        <v>474</v>
      </c>
      <c r="F74" s="57" t="s">
        <v>386</v>
      </c>
      <c r="G74" s="57" t="s">
        <v>25</v>
      </c>
      <c r="H74" s="57">
        <v>22.0</v>
      </c>
      <c r="I74" s="58" t="s">
        <v>38</v>
      </c>
      <c r="J74" s="57" t="s">
        <v>12</v>
      </c>
      <c r="K74" s="57" t="s">
        <v>475</v>
      </c>
      <c r="L74" s="57" t="s">
        <v>114</v>
      </c>
      <c r="M74" s="59">
        <v>0.04337962962962963</v>
      </c>
      <c r="N74" s="60">
        <v>0.008530092592592593</v>
      </c>
      <c r="O74" s="61">
        <v>3.8194444444444446E-4</v>
      </c>
      <c r="P74" s="61">
        <v>0.011770833333333333</v>
      </c>
      <c r="Q74" s="61">
        <v>4.050925925925926E-4</v>
      </c>
      <c r="R74" s="61">
        <v>0.00494212962962963</v>
      </c>
      <c r="S74" s="61">
        <v>0.012256944444444445</v>
      </c>
      <c r="T74" s="61">
        <v>3.935185185185185E-4</v>
      </c>
      <c r="U74" s="61">
        <v>0.00474537037037037</v>
      </c>
    </row>
    <row r="75">
      <c r="A75" s="62">
        <v>66.0</v>
      </c>
      <c r="B75" s="62">
        <v>86.0</v>
      </c>
      <c r="C75" s="62" t="s">
        <v>171</v>
      </c>
      <c r="D75" s="62"/>
      <c r="E75" s="62" t="s">
        <v>476</v>
      </c>
      <c r="F75" s="62" t="s">
        <v>477</v>
      </c>
      <c r="G75" s="62" t="s">
        <v>25</v>
      </c>
      <c r="H75" s="62">
        <v>2.0</v>
      </c>
      <c r="I75" s="63" t="s">
        <v>173</v>
      </c>
      <c r="J75" s="62"/>
      <c r="K75" s="62" t="s">
        <v>478</v>
      </c>
      <c r="L75" s="62" t="s">
        <v>412</v>
      </c>
      <c r="M75" s="64">
        <v>0.04349537037037037</v>
      </c>
      <c r="N75" s="64">
        <v>0.00837962962962963</v>
      </c>
      <c r="O75" s="65">
        <v>4.398148148148148E-4</v>
      </c>
      <c r="P75" s="65">
        <v>0.011909722222222223</v>
      </c>
      <c r="Q75" s="65">
        <v>5.092592592592592E-4</v>
      </c>
      <c r="R75" s="65">
        <v>0.004965277777777778</v>
      </c>
      <c r="S75" s="65">
        <v>0.012361111111111111</v>
      </c>
      <c r="T75" s="65">
        <v>5.555555555555556E-4</v>
      </c>
      <c r="U75" s="65">
        <v>0.004409722222222222</v>
      </c>
    </row>
    <row r="76">
      <c r="A76" s="57">
        <v>67.0</v>
      </c>
      <c r="B76" s="57">
        <v>58.0</v>
      </c>
      <c r="C76" s="57"/>
      <c r="D76" s="57"/>
      <c r="E76" s="57" t="s">
        <v>479</v>
      </c>
      <c r="F76" s="57" t="s">
        <v>432</v>
      </c>
      <c r="G76" s="57" t="s">
        <v>25</v>
      </c>
      <c r="H76" s="57">
        <v>23.0</v>
      </c>
      <c r="I76" s="58" t="s">
        <v>38</v>
      </c>
      <c r="J76" s="57" t="s">
        <v>12</v>
      </c>
      <c r="K76" s="57" t="s">
        <v>480</v>
      </c>
      <c r="L76" s="57" t="s">
        <v>85</v>
      </c>
      <c r="M76" s="59">
        <v>0.04358796296296296</v>
      </c>
      <c r="N76" s="60">
        <v>0.008368055555555556</v>
      </c>
      <c r="O76" s="61">
        <v>3.935185185185185E-4</v>
      </c>
      <c r="P76" s="61">
        <v>0.011863425925925927</v>
      </c>
      <c r="Q76" s="61">
        <v>3.7037037037037035E-4</v>
      </c>
      <c r="R76" s="61">
        <v>0.004652777777777777</v>
      </c>
      <c r="S76" s="61">
        <v>0.012777777777777779</v>
      </c>
      <c r="T76" s="61">
        <v>4.2824074074074075E-4</v>
      </c>
      <c r="U76" s="61">
        <v>0.004756944444444445</v>
      </c>
    </row>
    <row r="77">
      <c r="A77" s="62">
        <v>68.0</v>
      </c>
      <c r="B77" s="62">
        <v>85.0</v>
      </c>
      <c r="C77" s="62" t="s">
        <v>171</v>
      </c>
      <c r="D77" s="62"/>
      <c r="E77" s="62" t="s">
        <v>481</v>
      </c>
      <c r="F77" s="62" t="s">
        <v>482</v>
      </c>
      <c r="G77" s="62" t="s">
        <v>25</v>
      </c>
      <c r="H77" s="62">
        <v>24.0</v>
      </c>
      <c r="I77" s="63" t="s">
        <v>38</v>
      </c>
      <c r="J77" s="62" t="s">
        <v>12</v>
      </c>
      <c r="K77" s="62" t="s">
        <v>483</v>
      </c>
      <c r="L77" s="62" t="s">
        <v>412</v>
      </c>
      <c r="M77" s="64">
        <v>0.0437037037037037</v>
      </c>
      <c r="N77" s="64">
        <v>0.008611111111111111</v>
      </c>
      <c r="O77" s="65">
        <v>4.166666666666667E-4</v>
      </c>
      <c r="P77" s="65">
        <v>0.012152777777777778</v>
      </c>
      <c r="Q77" s="65">
        <v>4.2824074074074075E-4</v>
      </c>
      <c r="R77" s="65">
        <v>0.004837962962962963</v>
      </c>
      <c r="S77" s="65">
        <v>0.012615740740740742</v>
      </c>
      <c r="T77" s="65">
        <v>4.2824074074074075E-4</v>
      </c>
      <c r="U77" s="65">
        <v>0.004247685185185185</v>
      </c>
    </row>
    <row r="78">
      <c r="A78" s="57">
        <v>69.0</v>
      </c>
      <c r="B78" s="57">
        <v>83.0</v>
      </c>
      <c r="C78" s="57" t="s">
        <v>171</v>
      </c>
      <c r="D78" s="57"/>
      <c r="E78" s="57" t="s">
        <v>484</v>
      </c>
      <c r="F78" s="57" t="s">
        <v>394</v>
      </c>
      <c r="G78" s="57" t="s">
        <v>25</v>
      </c>
      <c r="H78" s="57">
        <v>25.0</v>
      </c>
      <c r="I78" s="58" t="s">
        <v>38</v>
      </c>
      <c r="J78" s="57" t="s">
        <v>12</v>
      </c>
      <c r="K78" s="57" t="s">
        <v>485</v>
      </c>
      <c r="L78" s="57" t="s">
        <v>312</v>
      </c>
      <c r="M78" s="59">
        <v>0.045127314814814815</v>
      </c>
      <c r="N78" s="60">
        <v>0.008576388888888889</v>
      </c>
      <c r="O78" s="61">
        <v>4.7453703703703704E-4</v>
      </c>
      <c r="P78" s="61">
        <v>0.01224537037037037</v>
      </c>
      <c r="Q78" s="61">
        <v>5.092592592592592E-4</v>
      </c>
      <c r="R78" s="61">
        <v>0.005335648148148148</v>
      </c>
      <c r="S78" s="61">
        <v>0.012592592592592593</v>
      </c>
      <c r="T78" s="61">
        <v>4.861111111111111E-4</v>
      </c>
      <c r="U78" s="61">
        <v>0.00494212962962963</v>
      </c>
    </row>
    <row r="79">
      <c r="A79" s="62">
        <v>70.0</v>
      </c>
      <c r="B79" s="62">
        <v>56.0</v>
      </c>
      <c r="C79" s="62"/>
      <c r="D79" s="62"/>
      <c r="E79" s="62" t="s">
        <v>486</v>
      </c>
      <c r="F79" s="62" t="s">
        <v>487</v>
      </c>
      <c r="G79" s="62" t="s">
        <v>25</v>
      </c>
      <c r="H79" s="62">
        <v>26.0</v>
      </c>
      <c r="I79" s="63" t="s">
        <v>38</v>
      </c>
      <c r="J79" s="62" t="s">
        <v>12</v>
      </c>
      <c r="K79" s="62" t="s">
        <v>488</v>
      </c>
      <c r="L79" s="62" t="s">
        <v>85</v>
      </c>
      <c r="M79" s="64">
        <v>0.045856481481481484</v>
      </c>
      <c r="N79" s="64">
        <v>0.008784722222222222</v>
      </c>
      <c r="O79" s="65">
        <v>4.398148148148148E-4</v>
      </c>
      <c r="P79" s="65">
        <v>0.012627314814814815</v>
      </c>
      <c r="Q79" s="65">
        <v>5.092592592592592E-4</v>
      </c>
      <c r="R79" s="65">
        <v>0.005023148148148148</v>
      </c>
      <c r="S79" s="65">
        <v>0.01357638888888889</v>
      </c>
      <c r="T79" s="65">
        <v>5.324074074074074E-4</v>
      </c>
      <c r="U79" s="65">
        <v>0.004409722222222222</v>
      </c>
    </row>
    <row r="80">
      <c r="A80" s="57" t="s">
        <v>197</v>
      </c>
      <c r="B80" s="57">
        <v>2.0</v>
      </c>
      <c r="C80" s="57"/>
      <c r="D80" s="57"/>
      <c r="E80" s="57" t="s">
        <v>489</v>
      </c>
      <c r="F80" s="57" t="s">
        <v>490</v>
      </c>
      <c r="G80" s="57" t="s">
        <v>25</v>
      </c>
      <c r="H80" s="57"/>
      <c r="I80" s="58" t="s">
        <v>55</v>
      </c>
      <c r="J80" s="57"/>
      <c r="K80" s="57" t="s">
        <v>491</v>
      </c>
      <c r="L80" s="57" t="s">
        <v>371</v>
      </c>
      <c r="M80" s="59">
        <v>0.0</v>
      </c>
      <c r="N80" s="60">
        <v>0.007696759259259259</v>
      </c>
      <c r="O80" s="61">
        <v>3.7037037037037035E-4</v>
      </c>
      <c r="P80" s="61">
        <v>0.012094907407407407</v>
      </c>
      <c r="Q80" s="61">
        <v>4.050925925925926E-4</v>
      </c>
      <c r="R80" s="61">
        <v>0.0</v>
      </c>
      <c r="S80" s="61">
        <v>0.0</v>
      </c>
      <c r="T80" s="61">
        <v>0.0</v>
      </c>
      <c r="U80" s="61">
        <v>0.0</v>
      </c>
    </row>
    <row r="81">
      <c r="A81" s="62" t="s">
        <v>197</v>
      </c>
      <c r="B81" s="62">
        <v>8.0</v>
      </c>
      <c r="C81" s="62"/>
      <c r="D81" s="62"/>
      <c r="E81" s="62" t="s">
        <v>492</v>
      </c>
      <c r="F81" s="62" t="s">
        <v>493</v>
      </c>
      <c r="G81" s="62" t="s">
        <v>25</v>
      </c>
      <c r="H81" s="62"/>
      <c r="I81" s="63" t="s">
        <v>55</v>
      </c>
      <c r="J81" s="62"/>
      <c r="K81" s="62" t="s">
        <v>494</v>
      </c>
      <c r="L81" s="62" t="s">
        <v>275</v>
      </c>
      <c r="M81" s="64">
        <v>0.0</v>
      </c>
      <c r="N81" s="64">
        <v>0.0</v>
      </c>
      <c r="O81" s="65">
        <v>0.0</v>
      </c>
      <c r="P81" s="65">
        <v>0.0</v>
      </c>
      <c r="Q81" s="65">
        <v>0.0</v>
      </c>
      <c r="R81" s="65">
        <v>0.0</v>
      </c>
      <c r="S81" s="65">
        <v>0.0</v>
      </c>
      <c r="T81" s="65">
        <v>0.0</v>
      </c>
      <c r="U81" s="65">
        <v>0.0</v>
      </c>
    </row>
    <row r="82">
      <c r="A82" s="57" t="s">
        <v>197</v>
      </c>
      <c r="B82" s="57">
        <v>24.0</v>
      </c>
      <c r="C82" s="57"/>
      <c r="D82" s="57"/>
      <c r="E82" s="57" t="s">
        <v>495</v>
      </c>
      <c r="F82" s="57" t="s">
        <v>496</v>
      </c>
      <c r="G82" s="57" t="s">
        <v>25</v>
      </c>
      <c r="H82" s="57"/>
      <c r="I82" s="58" t="s">
        <v>38</v>
      </c>
      <c r="J82" s="57"/>
      <c r="K82" s="57" t="s">
        <v>497</v>
      </c>
      <c r="L82" s="57" t="s">
        <v>347</v>
      </c>
      <c r="M82" s="59">
        <v>0.0</v>
      </c>
      <c r="N82" s="60">
        <v>0.008923611111111111</v>
      </c>
      <c r="O82" s="61">
        <v>4.2824074074074075E-4</v>
      </c>
      <c r="P82" s="61">
        <v>0.01306712962962963</v>
      </c>
      <c r="Q82" s="61">
        <v>5.324074074074074E-4</v>
      </c>
      <c r="R82" s="61">
        <v>0.0</v>
      </c>
      <c r="S82" s="61">
        <v>0.0</v>
      </c>
      <c r="T82" s="61">
        <v>0.0</v>
      </c>
      <c r="U82" s="61">
        <v>0.0</v>
      </c>
    </row>
    <row r="83">
      <c r="A83" s="62" t="s">
        <v>197</v>
      </c>
      <c r="B83" s="62">
        <v>32.0</v>
      </c>
      <c r="C83" s="62"/>
      <c r="D83" s="62"/>
      <c r="E83" s="62" t="s">
        <v>498</v>
      </c>
      <c r="F83" s="62" t="s">
        <v>499</v>
      </c>
      <c r="G83" s="62" t="s">
        <v>42</v>
      </c>
      <c r="H83" s="62"/>
      <c r="I83" s="63" t="s">
        <v>55</v>
      </c>
      <c r="J83" s="62"/>
      <c r="K83" s="62" t="s">
        <v>500</v>
      </c>
      <c r="L83" s="62" t="s">
        <v>44</v>
      </c>
      <c r="M83" s="64">
        <v>0.0</v>
      </c>
      <c r="N83" s="64">
        <v>0.007962962962962963</v>
      </c>
      <c r="O83" s="65">
        <v>4.050925925925926E-4</v>
      </c>
      <c r="P83" s="65">
        <v>0.011620370370370371</v>
      </c>
      <c r="Q83" s="65">
        <v>7.638888888888889E-4</v>
      </c>
      <c r="R83" s="65">
        <v>0.0</v>
      </c>
      <c r="S83" s="65">
        <v>0.0</v>
      </c>
      <c r="T83" s="65">
        <v>0.0</v>
      </c>
      <c r="U83" s="65">
        <v>0.0</v>
      </c>
    </row>
    <row r="84">
      <c r="A84" s="57" t="s">
        <v>197</v>
      </c>
      <c r="B84" s="57">
        <v>73.0</v>
      </c>
      <c r="C84" s="57"/>
      <c r="D84" s="57"/>
      <c r="E84" s="57" t="s">
        <v>501</v>
      </c>
      <c r="F84" s="57" t="s">
        <v>369</v>
      </c>
      <c r="G84" s="57" t="s">
        <v>25</v>
      </c>
      <c r="H84" s="57"/>
      <c r="I84" s="58" t="s">
        <v>26</v>
      </c>
      <c r="J84" s="57"/>
      <c r="K84" s="57" t="s">
        <v>502</v>
      </c>
      <c r="L84" s="57" t="s">
        <v>425</v>
      </c>
      <c r="M84" s="59">
        <v>0.0</v>
      </c>
      <c r="N84" s="60">
        <v>0.008333333333333333</v>
      </c>
      <c r="O84" s="61">
        <v>4.398148148148148E-4</v>
      </c>
      <c r="P84" s="61">
        <v>0.01255787037037037</v>
      </c>
      <c r="Q84" s="61">
        <v>4.050925925925926E-4</v>
      </c>
      <c r="R84" s="61">
        <v>0.0</v>
      </c>
      <c r="S84" s="61">
        <v>0.0</v>
      </c>
      <c r="T84" s="61">
        <v>0.0</v>
      </c>
      <c r="U84" s="61">
        <v>0.0</v>
      </c>
    </row>
    <row r="85">
      <c r="A85" s="62" t="s">
        <v>197</v>
      </c>
      <c r="B85" s="62">
        <v>75.0</v>
      </c>
      <c r="C85" s="62"/>
      <c r="D85" s="62"/>
      <c r="E85" s="62" t="s">
        <v>503</v>
      </c>
      <c r="F85" s="62" t="s">
        <v>504</v>
      </c>
      <c r="G85" s="62" t="s">
        <v>25</v>
      </c>
      <c r="H85" s="62"/>
      <c r="I85" s="63" t="s">
        <v>26</v>
      </c>
      <c r="J85" s="62"/>
      <c r="K85" s="62" t="s">
        <v>505</v>
      </c>
      <c r="L85" s="62" t="s">
        <v>425</v>
      </c>
      <c r="M85" s="64">
        <v>0.0</v>
      </c>
      <c r="N85" s="64">
        <v>0.008472222222222223</v>
      </c>
      <c r="O85" s="65">
        <v>3.8194444444444446E-4</v>
      </c>
      <c r="P85" s="65">
        <v>0.012453703703703703</v>
      </c>
      <c r="Q85" s="65">
        <v>4.050925925925926E-4</v>
      </c>
      <c r="R85" s="65">
        <v>0.0</v>
      </c>
      <c r="S85" s="65">
        <v>0.0</v>
      </c>
      <c r="T85" s="65">
        <v>0.0</v>
      </c>
      <c r="U85" s="65">
        <v>0.0</v>
      </c>
    </row>
    <row r="86">
      <c r="A86" s="57" t="s">
        <v>197</v>
      </c>
      <c r="B86" s="57">
        <v>76.0</v>
      </c>
      <c r="C86" s="57"/>
      <c r="D86" s="57"/>
      <c r="E86" s="57" t="s">
        <v>506</v>
      </c>
      <c r="F86" s="57" t="s">
        <v>507</v>
      </c>
      <c r="G86" s="57" t="s">
        <v>25</v>
      </c>
      <c r="H86" s="57"/>
      <c r="I86" s="58" t="s">
        <v>26</v>
      </c>
      <c r="J86" s="57"/>
      <c r="K86" s="57" t="s">
        <v>508</v>
      </c>
      <c r="L86" s="57" t="s">
        <v>412</v>
      </c>
      <c r="M86" s="59">
        <v>0.0</v>
      </c>
      <c r="N86" s="60">
        <v>0.007939814814814814</v>
      </c>
      <c r="O86" s="61">
        <v>3.7037037037037035E-4</v>
      </c>
      <c r="P86" s="61">
        <v>0.011446759259259259</v>
      </c>
      <c r="Q86" s="61">
        <v>3.7037037037037035E-4</v>
      </c>
      <c r="R86" s="61">
        <v>0.004293981481481481</v>
      </c>
      <c r="S86" s="61">
        <v>0.0</v>
      </c>
      <c r="T86" s="61">
        <v>0.0</v>
      </c>
      <c r="U86" s="61">
        <v>0.0</v>
      </c>
    </row>
    <row r="87">
      <c r="A87" s="62" t="s">
        <v>207</v>
      </c>
      <c r="B87" s="62">
        <v>31.0</v>
      </c>
      <c r="C87" s="62"/>
      <c r="D87" s="62"/>
      <c r="E87" s="62" t="s">
        <v>509</v>
      </c>
      <c r="F87" s="62" t="s">
        <v>510</v>
      </c>
      <c r="G87" s="62" t="s">
        <v>25</v>
      </c>
      <c r="H87" s="62"/>
      <c r="I87" s="63" t="s">
        <v>72</v>
      </c>
      <c r="J87" s="62"/>
      <c r="K87" s="62" t="s">
        <v>511</v>
      </c>
      <c r="L87" s="62" t="s">
        <v>44</v>
      </c>
      <c r="M87" s="64">
        <v>0.0</v>
      </c>
      <c r="N87" s="64">
        <v>0.0</v>
      </c>
      <c r="O87" s="65">
        <v>0.0</v>
      </c>
      <c r="P87" s="65">
        <v>0.0</v>
      </c>
      <c r="Q87" s="65">
        <v>0.0</v>
      </c>
      <c r="R87" s="65">
        <v>0.0</v>
      </c>
      <c r="S87" s="65">
        <v>0.0</v>
      </c>
      <c r="T87" s="65">
        <v>0.0</v>
      </c>
      <c r="U87" s="65">
        <v>0.0</v>
      </c>
    </row>
    <row r="88">
      <c r="A88" s="57" t="s">
        <v>223</v>
      </c>
      <c r="B88" s="57">
        <v>48.0</v>
      </c>
      <c r="C88" s="57"/>
      <c r="D88" s="57"/>
      <c r="E88" s="57" t="s">
        <v>512</v>
      </c>
      <c r="F88" s="57" t="s">
        <v>513</v>
      </c>
      <c r="G88" s="57" t="s">
        <v>25</v>
      </c>
      <c r="H88" s="57"/>
      <c r="I88" s="58" t="s">
        <v>26</v>
      </c>
      <c r="J88" s="57"/>
      <c r="K88" s="57" t="s">
        <v>514</v>
      </c>
      <c r="L88" s="57" t="s">
        <v>48</v>
      </c>
      <c r="M88" s="59">
        <v>0.0</v>
      </c>
      <c r="N88" s="60">
        <v>0.008171296296296296</v>
      </c>
      <c r="O88" s="61">
        <v>3.935185185185185E-4</v>
      </c>
      <c r="P88" s="61">
        <v>0.011180555555555555</v>
      </c>
      <c r="Q88" s="61">
        <v>0.0010185185185185184</v>
      </c>
      <c r="R88" s="61">
        <v>0.0</v>
      </c>
      <c r="S88" s="61">
        <v>0.0</v>
      </c>
      <c r="T88" s="61">
        <v>0.0</v>
      </c>
      <c r="U88" s="61">
        <v>0.0</v>
      </c>
    </row>
    <row r="89">
      <c r="A89" s="62" t="s">
        <v>223</v>
      </c>
      <c r="B89" s="62">
        <v>78.0</v>
      </c>
      <c r="C89" s="62"/>
      <c r="D89" s="62"/>
      <c r="E89" s="62" t="s">
        <v>515</v>
      </c>
      <c r="F89" s="62" t="s">
        <v>516</v>
      </c>
      <c r="G89" s="62" t="s">
        <v>25</v>
      </c>
      <c r="H89" s="62"/>
      <c r="I89" s="63" t="s">
        <v>26</v>
      </c>
      <c r="J89" s="62"/>
      <c r="K89" s="62" t="s">
        <v>517</v>
      </c>
      <c r="L89" s="62" t="s">
        <v>412</v>
      </c>
      <c r="M89" s="64">
        <v>0.0</v>
      </c>
      <c r="N89" s="64">
        <v>0.0078125</v>
      </c>
      <c r="O89" s="65">
        <v>4.861111111111111E-4</v>
      </c>
      <c r="P89" s="65">
        <v>0.011655092592592592</v>
      </c>
      <c r="Q89" s="65">
        <v>3.8194444444444446E-4</v>
      </c>
      <c r="R89" s="65">
        <v>0.004560185185185185</v>
      </c>
      <c r="S89" s="65">
        <v>0.011956018518518519</v>
      </c>
      <c r="T89" s="65">
        <v>3.356481481481481E-4</v>
      </c>
      <c r="U89" s="65">
        <v>0.003981481481481482</v>
      </c>
    </row>
  </sheetData>
  <autoFilter ref="$A$9:$N$89"/>
  <mergeCells count="3">
    <mergeCell ref="A1:U3"/>
    <mergeCell ref="A5:U5"/>
    <mergeCell ref="A7:U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9.5"/>
    <col customWidth="1" min="3" max="3" width="5.75"/>
    <col customWidth="1" min="4" max="4" width="7.88"/>
    <col customWidth="1" min="5" max="5" width="20.63"/>
    <col customWidth="1" min="6" max="6" width="7.5"/>
    <col customWidth="1" min="7" max="7" width="7.88"/>
    <col customWidth="1" min="8" max="8" width="17.0"/>
    <col customWidth="1" min="9" max="9" width="7.5"/>
    <col customWidth="1" min="10" max="10" width="7.88"/>
    <col customWidth="1" min="11" max="11" width="19.75"/>
    <col customWidth="1" min="12" max="12" width="7.5"/>
  </cols>
  <sheetData>
    <row r="1">
      <c r="A1" s="1" t="s">
        <v>286</v>
      </c>
    </row>
    <row r="4">
      <c r="A4" s="25"/>
      <c r="B4" s="25"/>
      <c r="C4" s="25"/>
      <c r="D4" s="25"/>
      <c r="E4" s="25"/>
      <c r="F4" s="25"/>
      <c r="G4" s="25"/>
      <c r="H4" s="26"/>
      <c r="I4" s="26"/>
      <c r="J4" s="26"/>
      <c r="K4" s="26"/>
      <c r="L4" s="26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8"/>
      <c r="H6" s="27"/>
      <c r="I6" s="27"/>
      <c r="J6" s="25"/>
      <c r="K6" s="25"/>
      <c r="L6" s="25"/>
    </row>
    <row r="7">
      <c r="A7" s="66" t="s">
        <v>518</v>
      </c>
      <c r="L7" s="10"/>
    </row>
    <row r="8">
      <c r="A8" s="31"/>
      <c r="B8" s="31"/>
      <c r="C8" s="31"/>
      <c r="D8" s="31"/>
      <c r="E8" s="31"/>
      <c r="F8" s="31"/>
      <c r="G8" s="32"/>
      <c r="H8" s="31"/>
      <c r="I8" s="31"/>
      <c r="J8" s="31"/>
      <c r="K8" s="31"/>
      <c r="L8" s="31"/>
    </row>
    <row r="9">
      <c r="A9" s="67" t="s">
        <v>231</v>
      </c>
      <c r="B9" s="67" t="s">
        <v>14</v>
      </c>
      <c r="C9" s="67" t="s">
        <v>232</v>
      </c>
      <c r="D9" s="67" t="s">
        <v>233</v>
      </c>
      <c r="E9" s="67"/>
      <c r="F9" s="67"/>
      <c r="G9" s="67" t="s">
        <v>234</v>
      </c>
      <c r="H9" s="67"/>
      <c r="I9" s="67"/>
      <c r="J9" s="67" t="s">
        <v>235</v>
      </c>
      <c r="K9" s="67"/>
      <c r="L9" s="67"/>
    </row>
    <row r="10" ht="22.5" customHeight="1">
      <c r="A10" s="21">
        <v>1.0</v>
      </c>
      <c r="B10" s="68" t="s">
        <v>293</v>
      </c>
      <c r="C10" s="21">
        <v>8.0</v>
      </c>
      <c r="D10" s="21">
        <v>1.0</v>
      </c>
      <c r="E10" s="21" t="s">
        <v>519</v>
      </c>
      <c r="F10" s="23">
        <v>0.03854166666666667</v>
      </c>
      <c r="G10" s="21">
        <v>2.0</v>
      </c>
      <c r="H10" s="21" t="s">
        <v>520</v>
      </c>
      <c r="I10" s="23">
        <v>0.038668981481481485</v>
      </c>
      <c r="J10" s="21">
        <v>5.0</v>
      </c>
      <c r="K10" s="21" t="s">
        <v>521</v>
      </c>
      <c r="L10" s="23">
        <v>0.0390625</v>
      </c>
    </row>
    <row r="11">
      <c r="A11" s="21">
        <v>2.0</v>
      </c>
      <c r="B11" s="22" t="s">
        <v>275</v>
      </c>
      <c r="C11" s="21">
        <v>19.0</v>
      </c>
      <c r="D11" s="21">
        <v>3.0</v>
      </c>
      <c r="E11" s="21" t="s">
        <v>522</v>
      </c>
      <c r="F11" s="23">
        <v>0.03871527777777778</v>
      </c>
      <c r="G11" s="21">
        <v>6.0</v>
      </c>
      <c r="H11" s="21" t="s">
        <v>523</v>
      </c>
      <c r="I11" s="24">
        <v>0.039189814814814816</v>
      </c>
      <c r="J11" s="21">
        <v>10.0</v>
      </c>
      <c r="K11" s="21" t="s">
        <v>524</v>
      </c>
      <c r="L11" s="23">
        <v>0.039456018518518515</v>
      </c>
    </row>
    <row r="12">
      <c r="A12" s="21">
        <v>3.0</v>
      </c>
      <c r="B12" s="22" t="s">
        <v>303</v>
      </c>
      <c r="C12" s="21">
        <v>39.0</v>
      </c>
      <c r="D12" s="21">
        <v>4.0</v>
      </c>
      <c r="E12" s="21" t="s">
        <v>525</v>
      </c>
      <c r="F12" s="23">
        <v>0.03900462962962963</v>
      </c>
      <c r="G12" s="21">
        <v>17.0</v>
      </c>
      <c r="H12" s="21" t="s">
        <v>526</v>
      </c>
      <c r="I12" s="24">
        <v>0.03982638888888889</v>
      </c>
      <c r="J12" s="21">
        <v>18.0</v>
      </c>
      <c r="K12" s="21" t="s">
        <v>527</v>
      </c>
      <c r="L12" s="23">
        <v>0.03986111111111111</v>
      </c>
    </row>
    <row r="13">
      <c r="A13" s="21">
        <v>4.0</v>
      </c>
      <c r="B13" s="22" t="s">
        <v>323</v>
      </c>
      <c r="C13" s="21">
        <v>46.0</v>
      </c>
      <c r="D13" s="21">
        <v>11.0</v>
      </c>
      <c r="E13" s="21" t="s">
        <v>528</v>
      </c>
      <c r="F13" s="23">
        <v>0.039560185185185184</v>
      </c>
      <c r="G13" s="21">
        <v>14.0</v>
      </c>
      <c r="H13" s="21" t="s">
        <v>529</v>
      </c>
      <c r="I13" s="24">
        <v>0.03966435185185185</v>
      </c>
      <c r="J13" s="21">
        <v>21.0</v>
      </c>
      <c r="K13" s="21" t="s">
        <v>530</v>
      </c>
      <c r="L13" s="23">
        <v>0.03995370370370371</v>
      </c>
    </row>
    <row r="14" ht="22.5" customHeight="1">
      <c r="A14" s="21">
        <v>5.0</v>
      </c>
      <c r="B14" s="68" t="s">
        <v>32</v>
      </c>
      <c r="C14" s="21">
        <v>63.0</v>
      </c>
      <c r="D14" s="21">
        <v>8.0</v>
      </c>
      <c r="E14" s="21" t="s">
        <v>531</v>
      </c>
      <c r="F14" s="23">
        <v>0.039282407407407405</v>
      </c>
      <c r="G14" s="21">
        <v>23.0</v>
      </c>
      <c r="H14" s="21" t="s">
        <v>532</v>
      </c>
      <c r="I14" s="23">
        <v>0.04019675925925926</v>
      </c>
      <c r="J14" s="21">
        <v>32.0</v>
      </c>
      <c r="K14" s="21" t="s">
        <v>533</v>
      </c>
      <c r="L14" s="23">
        <v>0.04121527777777778</v>
      </c>
    </row>
    <row r="15">
      <c r="A15" s="21">
        <v>6.0</v>
      </c>
      <c r="B15" s="22" t="s">
        <v>48</v>
      </c>
      <c r="C15" s="21">
        <v>70.0</v>
      </c>
      <c r="D15" s="21">
        <v>9.0</v>
      </c>
      <c r="E15" s="21" t="s">
        <v>534</v>
      </c>
      <c r="F15" s="23">
        <v>0.039386574074074074</v>
      </c>
      <c r="G15" s="21">
        <v>26.0</v>
      </c>
      <c r="H15" s="21" t="s">
        <v>535</v>
      </c>
      <c r="I15" s="24">
        <v>0.04052083333333333</v>
      </c>
      <c r="J15" s="21">
        <v>35.0</v>
      </c>
      <c r="K15" s="21" t="s">
        <v>536</v>
      </c>
      <c r="L15" s="23">
        <v>0.04128472222222222</v>
      </c>
    </row>
    <row r="16" ht="14.25" customHeight="1">
      <c r="A16" s="21">
        <v>7.0</v>
      </c>
      <c r="B16" s="68" t="s">
        <v>347</v>
      </c>
      <c r="C16" s="21">
        <v>74.0</v>
      </c>
      <c r="D16" s="21">
        <v>19.0</v>
      </c>
      <c r="E16" s="21" t="s">
        <v>537</v>
      </c>
      <c r="F16" s="23">
        <v>0.03988425925925926</v>
      </c>
      <c r="G16" s="21">
        <v>24.0</v>
      </c>
      <c r="H16" s="21" t="s">
        <v>538</v>
      </c>
      <c r="I16" s="24">
        <v>0.04027777777777778</v>
      </c>
      <c r="J16" s="21">
        <v>31.0</v>
      </c>
      <c r="K16" s="21" t="s">
        <v>539</v>
      </c>
      <c r="L16" s="23">
        <v>0.041180555555555554</v>
      </c>
    </row>
    <row r="17">
      <c r="A17" s="21">
        <v>8.0</v>
      </c>
      <c r="B17" s="22" t="s">
        <v>312</v>
      </c>
      <c r="C17" s="21">
        <v>74.0</v>
      </c>
      <c r="D17" s="21">
        <v>7.0</v>
      </c>
      <c r="E17" s="21" t="s">
        <v>540</v>
      </c>
      <c r="F17" s="23">
        <v>0.03923611111111111</v>
      </c>
      <c r="G17" s="21">
        <v>30.0</v>
      </c>
      <c r="H17" s="21" t="s">
        <v>541</v>
      </c>
      <c r="I17" s="24">
        <v>0.04092592592592593</v>
      </c>
      <c r="J17" s="21">
        <v>37.0</v>
      </c>
      <c r="K17" s="21" t="s">
        <v>542</v>
      </c>
      <c r="L17" s="23">
        <v>0.041435185185185186</v>
      </c>
    </row>
    <row r="18" ht="22.5" customHeight="1">
      <c r="A18" s="21">
        <v>9.0</v>
      </c>
      <c r="B18" s="68" t="s">
        <v>44</v>
      </c>
      <c r="C18" s="21">
        <v>87.0</v>
      </c>
      <c r="D18" s="21">
        <v>15.0</v>
      </c>
      <c r="E18" s="21" t="s">
        <v>543</v>
      </c>
      <c r="F18" s="23">
        <v>0.039733796296296295</v>
      </c>
      <c r="G18" s="21">
        <v>16.0</v>
      </c>
      <c r="H18" s="21" t="s">
        <v>544</v>
      </c>
      <c r="I18" s="23">
        <v>0.039768518518518516</v>
      </c>
      <c r="J18" s="21">
        <v>56.0</v>
      </c>
      <c r="K18" s="21" t="s">
        <v>545</v>
      </c>
      <c r="L18" s="23">
        <v>0.04290509259259259</v>
      </c>
    </row>
    <row r="19">
      <c r="A19" s="21">
        <v>10.0</v>
      </c>
      <c r="B19" s="22" t="s">
        <v>35</v>
      </c>
      <c r="C19" s="21">
        <v>94.0</v>
      </c>
      <c r="D19" s="21">
        <v>22.0</v>
      </c>
      <c r="E19" s="21" t="s">
        <v>546</v>
      </c>
      <c r="F19" s="23">
        <v>0.040150462962962964</v>
      </c>
      <c r="G19" s="21">
        <v>34.0</v>
      </c>
      <c r="H19" s="21" t="s">
        <v>547</v>
      </c>
      <c r="I19" s="23">
        <v>0.04123842592592593</v>
      </c>
      <c r="J19" s="21">
        <v>38.0</v>
      </c>
      <c r="K19" s="21" t="s">
        <v>548</v>
      </c>
      <c r="L19" s="23">
        <v>0.04145833333333333</v>
      </c>
    </row>
    <row r="20" ht="23.25" customHeight="1">
      <c r="A20" s="21">
        <v>11.0</v>
      </c>
      <c r="B20" s="68" t="s">
        <v>371</v>
      </c>
      <c r="C20" s="21">
        <v>98.0</v>
      </c>
      <c r="D20" s="21">
        <v>27.0</v>
      </c>
      <c r="E20" s="21" t="s">
        <v>549</v>
      </c>
      <c r="F20" s="23">
        <v>0.040671296296296296</v>
      </c>
      <c r="G20" s="21">
        <v>28.0</v>
      </c>
      <c r="H20" s="21" t="s">
        <v>550</v>
      </c>
      <c r="I20" s="23">
        <v>0.040740740740740744</v>
      </c>
      <c r="J20" s="21">
        <v>43.0</v>
      </c>
      <c r="K20" s="21" t="s">
        <v>551</v>
      </c>
      <c r="L20" s="23">
        <v>0.041666666666666664</v>
      </c>
    </row>
    <row r="21">
      <c r="A21" s="21">
        <v>12.0</v>
      </c>
      <c r="B21" s="22" t="s">
        <v>114</v>
      </c>
      <c r="C21" s="21">
        <v>106.0</v>
      </c>
      <c r="D21" s="21">
        <v>13.0</v>
      </c>
      <c r="E21" s="21" t="s">
        <v>552</v>
      </c>
      <c r="F21" s="23">
        <v>0.03960648148148148</v>
      </c>
      <c r="G21" s="21">
        <v>44.0</v>
      </c>
      <c r="H21" s="21" t="s">
        <v>553</v>
      </c>
      <c r="I21" s="23">
        <v>0.04167824074074074</v>
      </c>
      <c r="J21" s="21">
        <v>49.0</v>
      </c>
      <c r="K21" s="21" t="s">
        <v>554</v>
      </c>
      <c r="L21" s="23">
        <v>0.041886574074074076</v>
      </c>
    </row>
    <row r="22" ht="21.0" customHeight="1">
      <c r="A22" s="21">
        <v>13.0</v>
      </c>
      <c r="B22" s="68" t="s">
        <v>127</v>
      </c>
      <c r="C22" s="21">
        <v>110.0</v>
      </c>
      <c r="D22" s="21">
        <v>29.0</v>
      </c>
      <c r="E22" s="21" t="s">
        <v>555</v>
      </c>
      <c r="F22" s="23">
        <v>0.040844907407407406</v>
      </c>
      <c r="G22" s="21">
        <v>36.0</v>
      </c>
      <c r="H22" s="21" t="s">
        <v>556</v>
      </c>
      <c r="I22" s="23">
        <v>0.04142361111111111</v>
      </c>
      <c r="J22" s="21">
        <v>45.0</v>
      </c>
      <c r="K22" s="21" t="s">
        <v>557</v>
      </c>
      <c r="L22" s="23">
        <v>0.04170138888888889</v>
      </c>
    </row>
    <row r="23">
      <c r="A23" s="21">
        <v>14.0</v>
      </c>
      <c r="B23" s="22" t="s">
        <v>85</v>
      </c>
      <c r="C23" s="21">
        <v>127.0</v>
      </c>
      <c r="D23" s="21">
        <v>12.0</v>
      </c>
      <c r="E23" s="21" t="s">
        <v>558</v>
      </c>
      <c r="F23" s="23">
        <v>0.03958333333333333</v>
      </c>
      <c r="G23" s="21">
        <v>55.0</v>
      </c>
      <c r="H23" s="21" t="s">
        <v>559</v>
      </c>
      <c r="I23" s="23">
        <v>0.04275462962962963</v>
      </c>
      <c r="J23" s="21">
        <v>60.0</v>
      </c>
      <c r="K23" s="21" t="s">
        <v>560</v>
      </c>
      <c r="L23" s="23">
        <v>0.04327546296296296</v>
      </c>
    </row>
    <row r="24">
      <c r="A24" s="21">
        <v>15.0</v>
      </c>
      <c r="B24" s="22" t="s">
        <v>412</v>
      </c>
      <c r="C24" s="21">
        <v>145.0</v>
      </c>
      <c r="D24" s="21">
        <v>41.0</v>
      </c>
      <c r="E24" s="21" t="s">
        <v>561</v>
      </c>
      <c r="F24" s="23">
        <v>0.04150462962962963</v>
      </c>
      <c r="G24" s="21">
        <v>47.0</v>
      </c>
      <c r="H24" s="21" t="s">
        <v>562</v>
      </c>
      <c r="I24" s="23">
        <v>0.04175925925925926</v>
      </c>
      <c r="J24" s="21">
        <v>57.0</v>
      </c>
      <c r="K24" s="21" t="s">
        <v>563</v>
      </c>
      <c r="L24" s="23">
        <v>0.042986111111111114</v>
      </c>
    </row>
    <row r="25">
      <c r="A25" s="21">
        <v>16.0</v>
      </c>
      <c r="B25" s="22" t="s">
        <v>425</v>
      </c>
      <c r="C25" s="21">
        <v>153.0</v>
      </c>
      <c r="D25" s="21">
        <v>46.0</v>
      </c>
      <c r="E25" s="21" t="s">
        <v>564</v>
      </c>
      <c r="F25" s="23">
        <v>0.041712962962962966</v>
      </c>
      <c r="G25" s="21">
        <v>48.0</v>
      </c>
      <c r="H25" s="21" t="s">
        <v>565</v>
      </c>
      <c r="I25" s="23">
        <v>0.04185185185185185</v>
      </c>
      <c r="J25" s="21">
        <v>59.0</v>
      </c>
      <c r="K25" s="21" t="s">
        <v>566</v>
      </c>
      <c r="L25" s="23">
        <v>0.043229166666666666</v>
      </c>
    </row>
  </sheetData>
  <mergeCells count="3">
    <mergeCell ref="A1:L3"/>
    <mergeCell ref="A5:L5"/>
    <mergeCell ref="A7:L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7.75"/>
    <col customWidth="1" min="3" max="3" width="7.13"/>
    <col customWidth="1" min="4" max="4" width="13.25"/>
    <col customWidth="1" min="5" max="5" width="11.25"/>
    <col customWidth="1" min="6" max="6" width="8.5"/>
    <col customWidth="1" min="7" max="7" width="9.0"/>
    <col customWidth="1" min="8" max="8" width="10.5"/>
    <col customWidth="1" min="9" max="9" width="11.25"/>
    <col customWidth="1" min="10" max="10" width="7.88"/>
    <col customWidth="1" min="11" max="11" width="8.0"/>
  </cols>
  <sheetData>
    <row r="1">
      <c r="A1" s="1" t="s">
        <v>567</v>
      </c>
    </row>
    <row r="4">
      <c r="A4" s="25"/>
      <c r="B4" s="25"/>
      <c r="C4" s="25"/>
      <c r="D4" s="25"/>
      <c r="E4" s="25"/>
      <c r="F4" s="25"/>
      <c r="G4" s="25"/>
      <c r="H4" s="25"/>
      <c r="I4" s="26"/>
      <c r="J4" s="26"/>
      <c r="K4" s="26"/>
    </row>
    <row r="5">
      <c r="A5" s="5" t="s">
        <v>1</v>
      </c>
    </row>
    <row r="6">
      <c r="A6" s="27"/>
      <c r="B6" s="27"/>
      <c r="C6" s="27"/>
      <c r="D6" s="27"/>
      <c r="E6" s="27"/>
      <c r="F6" s="27"/>
      <c r="G6" s="27"/>
      <c r="H6" s="28"/>
      <c r="I6" s="29"/>
      <c r="J6" s="28"/>
      <c r="K6" s="26"/>
    </row>
    <row r="7">
      <c r="A7" s="66" t="s">
        <v>568</v>
      </c>
      <c r="K7" s="10"/>
    </row>
    <row r="8">
      <c r="A8" s="31"/>
      <c r="B8" s="31"/>
      <c r="C8" s="31"/>
      <c r="D8" s="31"/>
      <c r="E8" s="31"/>
      <c r="F8" s="31"/>
      <c r="G8" s="31"/>
      <c r="H8" s="32"/>
      <c r="I8" s="33"/>
      <c r="J8" s="32"/>
      <c r="K8" s="32"/>
    </row>
    <row r="9">
      <c r="A9" s="34"/>
      <c r="B9" s="34"/>
      <c r="C9" s="35" t="s">
        <v>278</v>
      </c>
      <c r="E9" s="35" t="s">
        <v>279</v>
      </c>
      <c r="G9" s="36" t="s">
        <v>280</v>
      </c>
      <c r="I9" s="36" t="s">
        <v>281</v>
      </c>
      <c r="K9" s="37"/>
    </row>
    <row r="10">
      <c r="A10" s="38" t="s">
        <v>282</v>
      </c>
      <c r="B10" s="39" t="s">
        <v>283</v>
      </c>
      <c r="C10" s="40" t="s">
        <v>284</v>
      </c>
      <c r="D10" s="40" t="s">
        <v>232</v>
      </c>
      <c r="E10" s="40" t="s">
        <v>284</v>
      </c>
      <c r="F10" s="40" t="s">
        <v>232</v>
      </c>
      <c r="G10" s="40" t="s">
        <v>284</v>
      </c>
      <c r="H10" s="40" t="s">
        <v>232</v>
      </c>
      <c r="I10" s="41" t="s">
        <v>284</v>
      </c>
      <c r="J10" s="41" t="s">
        <v>232</v>
      </c>
      <c r="K10" s="41"/>
    </row>
    <row r="11">
      <c r="A11" s="44">
        <v>1.0</v>
      </c>
      <c r="B11" s="45" t="s">
        <v>293</v>
      </c>
      <c r="C11" s="46">
        <v>2.0</v>
      </c>
      <c r="D11" s="44">
        <v>18.0</v>
      </c>
      <c r="E11" s="46">
        <v>1.0</v>
      </c>
      <c r="F11" s="44">
        <v>20.0</v>
      </c>
      <c r="G11" s="47"/>
      <c r="H11" s="48"/>
      <c r="I11" s="49"/>
      <c r="J11" s="48"/>
      <c r="K11" s="44">
        <v>38.0</v>
      </c>
    </row>
    <row r="12">
      <c r="A12" s="50">
        <v>2.0</v>
      </c>
      <c r="B12" s="51" t="s">
        <v>303</v>
      </c>
      <c r="C12" s="52">
        <v>1.0</v>
      </c>
      <c r="D12" s="50">
        <v>20.0</v>
      </c>
      <c r="E12" s="52">
        <v>3.0</v>
      </c>
      <c r="F12" s="50">
        <v>16.0</v>
      </c>
      <c r="G12" s="53"/>
      <c r="H12" s="54"/>
      <c r="I12" s="55"/>
      <c r="J12" s="54"/>
      <c r="K12" s="50">
        <v>36.0</v>
      </c>
    </row>
    <row r="13">
      <c r="A13" s="44">
        <v>3.0</v>
      </c>
      <c r="B13" s="45" t="s">
        <v>275</v>
      </c>
      <c r="C13" s="46">
        <v>3.0</v>
      </c>
      <c r="D13" s="44">
        <v>16.0</v>
      </c>
      <c r="E13" s="46">
        <v>2.0</v>
      </c>
      <c r="F13" s="44">
        <v>18.0</v>
      </c>
      <c r="G13" s="25"/>
      <c r="H13" s="48"/>
      <c r="I13" s="49"/>
      <c r="J13" s="48"/>
      <c r="K13" s="44">
        <v>34.0</v>
      </c>
    </row>
    <row r="14">
      <c r="A14" s="50">
        <v>4.0</v>
      </c>
      <c r="B14" s="51" t="s">
        <v>32</v>
      </c>
      <c r="C14" s="52">
        <v>6.0</v>
      </c>
      <c r="D14" s="50">
        <v>12.0</v>
      </c>
      <c r="E14" s="52">
        <v>5.0</v>
      </c>
      <c r="F14" s="50">
        <v>13.0</v>
      </c>
      <c r="G14" s="53"/>
      <c r="H14" s="54"/>
      <c r="I14" s="55"/>
      <c r="J14" s="54"/>
      <c r="K14" s="50">
        <v>25.0</v>
      </c>
    </row>
    <row r="15">
      <c r="A15" s="44">
        <v>5.0</v>
      </c>
      <c r="B15" s="45" t="s">
        <v>48</v>
      </c>
      <c r="C15" s="46">
        <v>7.0</v>
      </c>
      <c r="D15" s="44">
        <v>11.0</v>
      </c>
      <c r="E15" s="46">
        <v>6.0</v>
      </c>
      <c r="F15" s="44">
        <v>12.0</v>
      </c>
      <c r="G15" s="25"/>
      <c r="H15" s="48"/>
      <c r="I15" s="49"/>
      <c r="J15" s="48"/>
      <c r="K15" s="44">
        <v>23.0</v>
      </c>
    </row>
    <row r="16">
      <c r="A16" s="50">
        <v>6.0</v>
      </c>
      <c r="B16" s="51" t="s">
        <v>44</v>
      </c>
      <c r="C16" s="52">
        <v>5.0</v>
      </c>
      <c r="D16" s="50">
        <v>13.0</v>
      </c>
      <c r="E16" s="52">
        <v>9.0</v>
      </c>
      <c r="F16" s="50">
        <v>9.0</v>
      </c>
      <c r="G16" s="53"/>
      <c r="H16" s="54"/>
      <c r="I16" s="55"/>
      <c r="J16" s="54"/>
      <c r="K16" s="50">
        <v>22.0</v>
      </c>
    </row>
    <row r="17">
      <c r="A17" s="44">
        <v>7.0</v>
      </c>
      <c r="B17" s="45" t="s">
        <v>371</v>
      </c>
      <c r="C17" s="46">
        <v>4.0</v>
      </c>
      <c r="D17" s="44">
        <v>14.0</v>
      </c>
      <c r="E17" s="46">
        <v>11.0</v>
      </c>
      <c r="F17" s="44">
        <v>7.0</v>
      </c>
      <c r="G17" s="25"/>
      <c r="H17" s="48"/>
      <c r="I17" s="49"/>
      <c r="J17" s="48"/>
      <c r="K17" s="44">
        <v>21.0</v>
      </c>
    </row>
    <row r="18">
      <c r="A18" s="50">
        <v>8.0</v>
      </c>
      <c r="B18" s="51" t="s">
        <v>312</v>
      </c>
      <c r="C18" s="52">
        <v>8.0</v>
      </c>
      <c r="D18" s="50">
        <v>10.0</v>
      </c>
      <c r="E18" s="52">
        <v>8.0</v>
      </c>
      <c r="F18" s="50">
        <v>10.0</v>
      </c>
      <c r="G18" s="53"/>
      <c r="H18" s="54"/>
      <c r="I18" s="55"/>
      <c r="J18" s="54"/>
      <c r="K18" s="50">
        <v>20.0</v>
      </c>
    </row>
    <row r="19">
      <c r="A19" s="44">
        <v>9.0</v>
      </c>
      <c r="B19" s="45" t="s">
        <v>323</v>
      </c>
      <c r="C19" s="46">
        <v>12.0</v>
      </c>
      <c r="D19" s="44">
        <v>6.0</v>
      </c>
      <c r="E19" s="46">
        <v>4.0</v>
      </c>
      <c r="F19" s="44">
        <v>14.0</v>
      </c>
      <c r="G19" s="25"/>
      <c r="H19" s="48"/>
      <c r="I19" s="49"/>
      <c r="J19" s="48"/>
      <c r="K19" s="44">
        <v>20.0</v>
      </c>
    </row>
    <row r="20">
      <c r="A20" s="50">
        <v>10.0</v>
      </c>
      <c r="B20" s="51" t="s">
        <v>347</v>
      </c>
      <c r="C20" s="52">
        <v>10.0</v>
      </c>
      <c r="D20" s="50">
        <v>8.0</v>
      </c>
      <c r="E20" s="52">
        <v>7.0</v>
      </c>
      <c r="F20" s="50">
        <v>11.0</v>
      </c>
      <c r="G20" s="53"/>
      <c r="H20" s="54"/>
      <c r="I20" s="55"/>
      <c r="J20" s="54"/>
      <c r="K20" s="50">
        <v>19.0</v>
      </c>
    </row>
    <row r="21">
      <c r="A21" s="44">
        <v>11.0</v>
      </c>
      <c r="B21" s="45" t="s">
        <v>114</v>
      </c>
      <c r="C21" s="46">
        <v>9.0</v>
      </c>
      <c r="D21" s="44">
        <v>9.0</v>
      </c>
      <c r="E21" s="46">
        <v>12.0</v>
      </c>
      <c r="F21" s="44">
        <v>6.0</v>
      </c>
      <c r="G21" s="25"/>
      <c r="H21" s="48"/>
      <c r="I21" s="49"/>
      <c r="J21" s="48"/>
      <c r="K21" s="44">
        <v>15.0</v>
      </c>
    </row>
    <row r="22">
      <c r="A22" s="50">
        <v>12.0</v>
      </c>
      <c r="B22" s="51" t="s">
        <v>35</v>
      </c>
      <c r="C22" s="52">
        <v>14.0</v>
      </c>
      <c r="D22" s="50">
        <v>4.0</v>
      </c>
      <c r="E22" s="52">
        <v>10.0</v>
      </c>
      <c r="F22" s="50">
        <v>8.0</v>
      </c>
      <c r="G22" s="53"/>
      <c r="H22" s="54"/>
      <c r="I22" s="55"/>
      <c r="J22" s="54"/>
      <c r="K22" s="50">
        <v>12.0</v>
      </c>
    </row>
    <row r="23">
      <c r="A23" s="44">
        <v>13.0</v>
      </c>
      <c r="B23" s="45" t="s">
        <v>85</v>
      </c>
      <c r="C23" s="46">
        <v>11.0</v>
      </c>
      <c r="D23" s="44">
        <v>7.0</v>
      </c>
      <c r="E23" s="46">
        <v>14.0</v>
      </c>
      <c r="F23" s="44">
        <v>4.0</v>
      </c>
      <c r="G23" s="25"/>
      <c r="H23" s="48"/>
      <c r="I23" s="49"/>
      <c r="J23" s="48"/>
      <c r="K23" s="44">
        <v>11.0</v>
      </c>
    </row>
    <row r="24">
      <c r="A24" s="50">
        <v>14.0</v>
      </c>
      <c r="B24" s="51" t="s">
        <v>127</v>
      </c>
      <c r="C24" s="52">
        <v>13.0</v>
      </c>
      <c r="D24" s="50">
        <v>5.0</v>
      </c>
      <c r="E24" s="52">
        <v>13.0</v>
      </c>
      <c r="F24" s="50">
        <v>5.0</v>
      </c>
      <c r="G24" s="53"/>
      <c r="H24" s="54"/>
      <c r="I24" s="55"/>
      <c r="J24" s="54"/>
      <c r="K24" s="50">
        <v>10.0</v>
      </c>
    </row>
    <row r="25">
      <c r="A25" s="44">
        <v>15.0</v>
      </c>
      <c r="B25" s="45" t="s">
        <v>412</v>
      </c>
      <c r="C25" s="46">
        <v>15.0</v>
      </c>
      <c r="D25" s="44">
        <v>3.0</v>
      </c>
      <c r="E25" s="46">
        <v>15.0</v>
      </c>
      <c r="F25" s="44">
        <v>3.0</v>
      </c>
      <c r="G25" s="25"/>
      <c r="H25" s="48"/>
      <c r="I25" s="49"/>
      <c r="J25" s="48"/>
      <c r="K25" s="44">
        <v>6.0</v>
      </c>
    </row>
    <row r="26">
      <c r="A26" s="50">
        <v>16.0</v>
      </c>
      <c r="B26" s="51" t="s">
        <v>425</v>
      </c>
      <c r="C26" s="52">
        <v>16.0</v>
      </c>
      <c r="D26" s="50">
        <v>2.0</v>
      </c>
      <c r="E26" s="52">
        <v>16.0</v>
      </c>
      <c r="F26" s="50">
        <v>2.0</v>
      </c>
      <c r="G26" s="53"/>
      <c r="H26" s="54"/>
      <c r="I26" s="55"/>
      <c r="J26" s="54"/>
      <c r="K26" s="50">
        <v>4.0</v>
      </c>
    </row>
  </sheetData>
  <mergeCells count="7">
    <mergeCell ref="A1:K3"/>
    <mergeCell ref="A5:K5"/>
    <mergeCell ref="A7:K7"/>
    <mergeCell ref="C9:D9"/>
    <mergeCell ref="E9:F9"/>
    <mergeCell ref="G9:H9"/>
    <mergeCell ref="I9:J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.38"/>
    <col customWidth="1" min="3" max="3" width="6.5"/>
    <col customWidth="1" min="4" max="4" width="7.25"/>
    <col customWidth="1" min="5" max="5" width="14.0"/>
    <col customWidth="1" min="6" max="6" width="10.38"/>
    <col customWidth="1" min="7" max="7" width="6.25"/>
    <col customWidth="1" min="8" max="8" width="9.5"/>
    <col customWidth="1" min="9" max="9" width="6.0"/>
    <col customWidth="1" min="10" max="10" width="6.5"/>
    <col customWidth="1" min="11" max="11" width="20.0"/>
    <col customWidth="1" min="12" max="12" width="37.5"/>
    <col customWidth="1" min="13" max="13" width="8.5"/>
    <col customWidth="1" min="14" max="14" width="7.25"/>
    <col customWidth="1" min="15" max="21" width="7.5"/>
  </cols>
  <sheetData>
    <row r="1">
      <c r="A1" s="1" t="s">
        <v>569</v>
      </c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</row>
    <row r="5">
      <c r="A5" s="5" t="s">
        <v>1</v>
      </c>
    </row>
    <row r="6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4"/>
      <c r="N6" s="4"/>
      <c r="O6" s="4"/>
      <c r="P6" s="4"/>
      <c r="Q6" s="4"/>
      <c r="R6" s="4"/>
      <c r="S6" s="4"/>
      <c r="T6" s="4"/>
      <c r="U6" s="4"/>
    </row>
    <row r="7">
      <c r="A7" s="9" t="s">
        <v>2</v>
      </c>
      <c r="U7" s="10"/>
    </row>
    <row r="8">
      <c r="A8" s="12"/>
      <c r="B8" s="12"/>
      <c r="C8" s="12"/>
      <c r="D8" s="13"/>
      <c r="E8" s="12"/>
      <c r="F8" s="12"/>
      <c r="G8" s="12"/>
      <c r="H8" s="12"/>
      <c r="I8" s="1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14" t="s">
        <v>3</v>
      </c>
      <c r="B9" s="14" t="s">
        <v>4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9</v>
      </c>
      <c r="H9" s="14" t="s">
        <v>10</v>
      </c>
      <c r="I9" s="14" t="s">
        <v>11</v>
      </c>
      <c r="J9" s="14" t="s">
        <v>12</v>
      </c>
      <c r="K9" s="14" t="s">
        <v>13</v>
      </c>
      <c r="L9" s="14" t="s">
        <v>14</v>
      </c>
      <c r="M9" s="14" t="s">
        <v>15</v>
      </c>
      <c r="N9" s="14" t="s">
        <v>16</v>
      </c>
      <c r="O9" s="14" t="s">
        <v>17</v>
      </c>
      <c r="P9" s="14" t="s">
        <v>18</v>
      </c>
      <c r="Q9" s="14" t="s">
        <v>19</v>
      </c>
      <c r="R9" s="14" t="s">
        <v>20</v>
      </c>
      <c r="S9" s="14" t="s">
        <v>21</v>
      </c>
      <c r="T9" s="14" t="s">
        <v>22</v>
      </c>
      <c r="U9" s="14" t="s">
        <v>20</v>
      </c>
    </row>
    <row r="10">
      <c r="A10" s="15">
        <v>1.0</v>
      </c>
      <c r="B10" s="15">
        <v>5.0</v>
      </c>
      <c r="C10" s="15"/>
      <c r="D10" s="15"/>
      <c r="E10" s="15" t="s">
        <v>570</v>
      </c>
      <c r="F10" s="15" t="s">
        <v>571</v>
      </c>
      <c r="G10" s="15" t="s">
        <v>25</v>
      </c>
      <c r="H10" s="15">
        <v>1.0</v>
      </c>
      <c r="I10" s="15" t="s">
        <v>26</v>
      </c>
      <c r="J10" s="15"/>
      <c r="K10" s="15" t="s">
        <v>572</v>
      </c>
      <c r="L10" s="15" t="s">
        <v>347</v>
      </c>
      <c r="M10" s="16">
        <v>0.04597222222222222</v>
      </c>
      <c r="N10" s="16">
        <v>0.009664351851851851</v>
      </c>
      <c r="O10" s="17">
        <v>4.7453703703703704E-4</v>
      </c>
      <c r="P10" s="17">
        <v>0.012592592592592593</v>
      </c>
      <c r="Q10" s="17">
        <v>5.324074074074074E-4</v>
      </c>
      <c r="R10" s="17">
        <v>0.005046296296296296</v>
      </c>
      <c r="S10" s="17">
        <v>0.012476851851851852</v>
      </c>
      <c r="T10" s="17">
        <v>5.208333333333333E-4</v>
      </c>
      <c r="U10" s="17">
        <v>0.004699074074074074</v>
      </c>
    </row>
    <row r="11">
      <c r="A11" s="18">
        <v>2.0</v>
      </c>
      <c r="B11" s="18">
        <v>4.0</v>
      </c>
      <c r="C11" s="18"/>
      <c r="D11" s="18"/>
      <c r="E11" s="18" t="s">
        <v>573</v>
      </c>
      <c r="F11" s="18" t="s">
        <v>574</v>
      </c>
      <c r="G11" s="18" t="s">
        <v>25</v>
      </c>
      <c r="H11" s="18">
        <v>1.0</v>
      </c>
      <c r="I11" s="18" t="s">
        <v>72</v>
      </c>
      <c r="J11" s="18"/>
      <c r="K11" s="18" t="s">
        <v>575</v>
      </c>
      <c r="L11" s="18" t="s">
        <v>347</v>
      </c>
      <c r="M11" s="19">
        <v>0.04699074074074074</v>
      </c>
      <c r="N11" s="19">
        <v>0.010185185185185186</v>
      </c>
      <c r="O11" s="20">
        <v>4.7453703703703704E-4</v>
      </c>
      <c r="P11" s="20">
        <v>0.012199074074074074</v>
      </c>
      <c r="Q11" s="20">
        <v>5.555555555555556E-4</v>
      </c>
      <c r="R11" s="20">
        <v>0.005405092592592592</v>
      </c>
      <c r="S11" s="20">
        <v>0.012673611111111111</v>
      </c>
      <c r="T11" s="20">
        <v>5.092592592592592E-4</v>
      </c>
      <c r="U11" s="20">
        <v>0.005023148148148148</v>
      </c>
    </row>
    <row r="12">
      <c r="A12" s="15">
        <v>3.0</v>
      </c>
      <c r="B12" s="15">
        <v>22.0</v>
      </c>
      <c r="C12" s="15"/>
      <c r="D12" s="15"/>
      <c r="E12" s="15" t="s">
        <v>576</v>
      </c>
      <c r="F12" s="15" t="s">
        <v>209</v>
      </c>
      <c r="G12" s="15" t="s">
        <v>25</v>
      </c>
      <c r="H12" s="15">
        <v>1.0</v>
      </c>
      <c r="I12" s="15" t="s">
        <v>55</v>
      </c>
      <c r="J12" s="15"/>
      <c r="K12" s="15" t="s">
        <v>577</v>
      </c>
      <c r="L12" s="15" t="s">
        <v>578</v>
      </c>
      <c r="M12" s="16">
        <v>0.04748842592592593</v>
      </c>
      <c r="N12" s="16">
        <v>0.009872685185185186</v>
      </c>
      <c r="O12" s="17">
        <v>4.5138888888888887E-4</v>
      </c>
      <c r="P12" s="17">
        <v>0.013090277777777777</v>
      </c>
      <c r="Q12" s="17">
        <v>4.62962962962963E-4</v>
      </c>
      <c r="R12" s="17">
        <v>0.005300925925925926</v>
      </c>
      <c r="S12" s="17">
        <v>0.01306712962962963</v>
      </c>
      <c r="T12" s="17">
        <v>4.2824074074074075E-4</v>
      </c>
      <c r="U12" s="17">
        <v>0.004861111111111111</v>
      </c>
    </row>
    <row r="13">
      <c r="A13" s="18">
        <v>4.0</v>
      </c>
      <c r="B13" s="18">
        <v>18.0</v>
      </c>
      <c r="C13" s="18"/>
      <c r="D13" s="18"/>
      <c r="E13" s="18" t="s">
        <v>579</v>
      </c>
      <c r="F13" s="18" t="s">
        <v>580</v>
      </c>
      <c r="G13" s="18" t="s">
        <v>25</v>
      </c>
      <c r="H13" s="18">
        <v>1.0</v>
      </c>
      <c r="I13" s="18" t="s">
        <v>38</v>
      </c>
      <c r="J13" s="18" t="s">
        <v>12</v>
      </c>
      <c r="K13" s="18" t="s">
        <v>581</v>
      </c>
      <c r="L13" s="18" t="s">
        <v>582</v>
      </c>
      <c r="M13" s="19">
        <v>0.04849537037037037</v>
      </c>
      <c r="N13" s="19">
        <v>0.009675925925925926</v>
      </c>
      <c r="O13" s="20">
        <v>4.050925925925926E-4</v>
      </c>
      <c r="P13" s="20">
        <v>0.013703703703703704</v>
      </c>
      <c r="Q13" s="20">
        <v>4.398148148148148E-4</v>
      </c>
      <c r="R13" s="20">
        <v>0.005439814814814815</v>
      </c>
      <c r="S13" s="20">
        <v>0.013425925925925926</v>
      </c>
      <c r="T13" s="20">
        <v>4.5138888888888887E-4</v>
      </c>
      <c r="U13" s="20">
        <v>0.004988425925925926</v>
      </c>
    </row>
    <row r="14">
      <c r="A14" s="15">
        <v>5.0</v>
      </c>
      <c r="B14" s="15">
        <v>16.0</v>
      </c>
      <c r="C14" s="15"/>
      <c r="D14" s="15"/>
      <c r="E14" s="15" t="s">
        <v>583</v>
      </c>
      <c r="F14" s="15" t="s">
        <v>584</v>
      </c>
      <c r="G14" s="15" t="s">
        <v>25</v>
      </c>
      <c r="H14" s="15">
        <v>2.0</v>
      </c>
      <c r="I14" s="15" t="s">
        <v>38</v>
      </c>
      <c r="J14" s="15" t="s">
        <v>12</v>
      </c>
      <c r="K14" s="15" t="s">
        <v>585</v>
      </c>
      <c r="L14" s="15" t="s">
        <v>582</v>
      </c>
      <c r="M14" s="16">
        <v>0.04850694444444444</v>
      </c>
      <c r="N14" s="16">
        <v>0.009675925925925926</v>
      </c>
      <c r="O14" s="17">
        <v>4.050925925925926E-4</v>
      </c>
      <c r="P14" s="17">
        <v>0.013321759259259259</v>
      </c>
      <c r="Q14" s="17">
        <v>4.2824074074074075E-4</v>
      </c>
      <c r="R14" s="17">
        <v>0.005578703703703704</v>
      </c>
      <c r="S14" s="17">
        <v>0.013680555555555555</v>
      </c>
      <c r="T14" s="17">
        <v>4.2824074074074075E-4</v>
      </c>
      <c r="U14" s="17">
        <v>0.005023148148148148</v>
      </c>
    </row>
    <row r="15">
      <c r="A15" s="18">
        <v>6.0</v>
      </c>
      <c r="B15" s="18">
        <v>37.0</v>
      </c>
      <c r="C15" s="18"/>
      <c r="D15" s="18"/>
      <c r="E15" s="18" t="s">
        <v>586</v>
      </c>
      <c r="F15" s="18" t="s">
        <v>580</v>
      </c>
      <c r="G15" s="18" t="s">
        <v>25</v>
      </c>
      <c r="H15" s="18">
        <v>3.0</v>
      </c>
      <c r="I15" s="18" t="s">
        <v>38</v>
      </c>
      <c r="J15" s="18"/>
      <c r="K15" s="18" t="s">
        <v>587</v>
      </c>
      <c r="L15" s="18" t="s">
        <v>588</v>
      </c>
      <c r="M15" s="19">
        <v>0.048518518518518516</v>
      </c>
      <c r="N15" s="19">
        <v>0.010034722222222223</v>
      </c>
      <c r="O15" s="20">
        <v>4.62962962962963E-4</v>
      </c>
      <c r="P15" s="20">
        <v>0.013321759259259259</v>
      </c>
      <c r="Q15" s="20">
        <v>5.324074074074074E-4</v>
      </c>
      <c r="R15" s="20">
        <v>0.005486111111111111</v>
      </c>
      <c r="S15" s="20">
        <v>0.01326388888888889</v>
      </c>
      <c r="T15" s="20">
        <v>4.976851851851852E-4</v>
      </c>
      <c r="U15" s="20">
        <v>0.004965277777777778</v>
      </c>
    </row>
    <row r="16">
      <c r="A16" s="15">
        <v>7.0</v>
      </c>
      <c r="B16" s="15">
        <v>8.0</v>
      </c>
      <c r="C16" s="15"/>
      <c r="D16" s="15"/>
      <c r="E16" s="15" t="s">
        <v>589</v>
      </c>
      <c r="F16" s="15" t="s">
        <v>214</v>
      </c>
      <c r="G16" s="15" t="s">
        <v>25</v>
      </c>
      <c r="H16" s="15">
        <v>2.0</v>
      </c>
      <c r="I16" s="15" t="s">
        <v>26</v>
      </c>
      <c r="J16" s="15"/>
      <c r="K16" s="15" t="s">
        <v>590</v>
      </c>
      <c r="L16" s="15" t="s">
        <v>412</v>
      </c>
      <c r="M16" s="16">
        <v>0.04892361111111111</v>
      </c>
      <c r="N16" s="16">
        <v>0.010046296296296296</v>
      </c>
      <c r="O16" s="17">
        <v>4.166666666666667E-4</v>
      </c>
      <c r="P16" s="17">
        <v>0.013368055555555555</v>
      </c>
      <c r="Q16" s="17">
        <v>4.62962962962963E-4</v>
      </c>
      <c r="R16" s="17">
        <v>0.005648148148148148</v>
      </c>
      <c r="S16" s="17">
        <v>0.013703703703703704</v>
      </c>
      <c r="T16" s="17">
        <v>4.050925925925926E-4</v>
      </c>
      <c r="U16" s="17">
        <v>0.004895833333333334</v>
      </c>
    </row>
    <row r="17">
      <c r="A17" s="18">
        <v>8.0</v>
      </c>
      <c r="B17" s="18">
        <v>33.0</v>
      </c>
      <c r="C17" s="18"/>
      <c r="D17" s="18"/>
      <c r="E17" s="18" t="s">
        <v>591</v>
      </c>
      <c r="F17" s="18" t="s">
        <v>214</v>
      </c>
      <c r="G17" s="18" t="s">
        <v>25</v>
      </c>
      <c r="H17" s="18">
        <v>3.0</v>
      </c>
      <c r="I17" s="18" t="s">
        <v>26</v>
      </c>
      <c r="J17" s="18"/>
      <c r="K17" s="18" t="s">
        <v>592</v>
      </c>
      <c r="L17" s="18" t="s">
        <v>593</v>
      </c>
      <c r="M17" s="19">
        <v>0.048993055555555554</v>
      </c>
      <c r="N17" s="19">
        <v>0.010081018518518519</v>
      </c>
      <c r="O17" s="20">
        <v>4.7453703703703704E-4</v>
      </c>
      <c r="P17" s="20">
        <v>0.013275462962962963</v>
      </c>
      <c r="Q17" s="20">
        <v>4.398148148148148E-4</v>
      </c>
      <c r="R17" s="20">
        <v>0.005590277777777777</v>
      </c>
      <c r="S17" s="20">
        <v>0.013819444444444445</v>
      </c>
      <c r="T17" s="20">
        <v>4.5138888888888887E-4</v>
      </c>
      <c r="U17" s="20">
        <v>0.004895833333333334</v>
      </c>
    </row>
    <row r="18">
      <c r="A18" s="15">
        <v>9.0</v>
      </c>
      <c r="B18" s="15">
        <v>6.0</v>
      </c>
      <c r="C18" s="15"/>
      <c r="D18" s="15"/>
      <c r="E18" s="15" t="s">
        <v>594</v>
      </c>
      <c r="F18" s="15" t="s">
        <v>58</v>
      </c>
      <c r="G18" s="15" t="s">
        <v>25</v>
      </c>
      <c r="H18" s="15">
        <v>2.0</v>
      </c>
      <c r="I18" s="15" t="s">
        <v>55</v>
      </c>
      <c r="J18" s="15"/>
      <c r="K18" s="15" t="s">
        <v>595</v>
      </c>
      <c r="L18" s="15" t="s">
        <v>412</v>
      </c>
      <c r="M18" s="16">
        <v>0.049074074074074076</v>
      </c>
      <c r="N18" s="16">
        <v>0.009942129629629629</v>
      </c>
      <c r="O18" s="17">
        <v>4.861111111111111E-4</v>
      </c>
      <c r="P18" s="17">
        <v>0.013993055555555555</v>
      </c>
      <c r="Q18" s="17">
        <v>5.324074074074074E-4</v>
      </c>
      <c r="R18" s="17">
        <v>0.005439814814814815</v>
      </c>
      <c r="S18" s="17">
        <v>0.01337962962962963</v>
      </c>
      <c r="T18" s="17">
        <v>4.62962962962963E-4</v>
      </c>
      <c r="U18" s="17">
        <v>0.004884259259259259</v>
      </c>
    </row>
    <row r="19">
      <c r="A19" s="18">
        <v>10.0</v>
      </c>
      <c r="B19" s="18">
        <v>40.0</v>
      </c>
      <c r="C19" s="18"/>
      <c r="D19" s="18"/>
      <c r="E19" s="18" t="s">
        <v>596</v>
      </c>
      <c r="F19" s="18" t="s">
        <v>597</v>
      </c>
      <c r="G19" s="18" t="s">
        <v>25</v>
      </c>
      <c r="H19" s="18">
        <v>4.0</v>
      </c>
      <c r="I19" s="18" t="s">
        <v>26</v>
      </c>
      <c r="J19" s="18"/>
      <c r="K19" s="18" t="s">
        <v>598</v>
      </c>
      <c r="L19" s="18" t="s">
        <v>588</v>
      </c>
      <c r="M19" s="19">
        <v>0.04918981481481482</v>
      </c>
      <c r="N19" s="19">
        <v>0.010127314814814815</v>
      </c>
      <c r="O19" s="20">
        <v>5.439814814814814E-4</v>
      </c>
      <c r="P19" s="20">
        <v>0.013495370370370371</v>
      </c>
      <c r="Q19" s="20">
        <v>5.439814814814814E-4</v>
      </c>
      <c r="R19" s="20">
        <v>0.005787037037037037</v>
      </c>
      <c r="S19" s="20">
        <v>0.013275462962962963</v>
      </c>
      <c r="T19" s="20">
        <v>4.62962962962963E-4</v>
      </c>
      <c r="U19" s="20">
        <v>0.004988425925925926</v>
      </c>
    </row>
    <row r="20">
      <c r="A20" s="15">
        <v>11.0</v>
      </c>
      <c r="B20" s="15">
        <v>13.0</v>
      </c>
      <c r="C20" s="15"/>
      <c r="D20" s="15"/>
      <c r="E20" s="15" t="s">
        <v>599</v>
      </c>
      <c r="F20" s="15" t="s">
        <v>221</v>
      </c>
      <c r="G20" s="15" t="s">
        <v>25</v>
      </c>
      <c r="H20" s="15">
        <v>1.0</v>
      </c>
      <c r="I20" s="15" t="s">
        <v>173</v>
      </c>
      <c r="J20" s="15"/>
      <c r="K20" s="15" t="s">
        <v>600</v>
      </c>
      <c r="L20" s="15" t="s">
        <v>601</v>
      </c>
      <c r="M20" s="16">
        <v>0.04920138888888889</v>
      </c>
      <c r="N20" s="16">
        <v>0.009953703703703704</v>
      </c>
      <c r="O20" s="17">
        <v>4.398148148148148E-4</v>
      </c>
      <c r="P20" s="17">
        <v>0.013831018518518519</v>
      </c>
      <c r="Q20" s="17">
        <v>4.5138888888888887E-4</v>
      </c>
      <c r="R20" s="17">
        <v>0.005543981481481481</v>
      </c>
      <c r="S20" s="17">
        <v>0.013657407407407408</v>
      </c>
      <c r="T20" s="17">
        <v>4.2824074074074075E-4</v>
      </c>
      <c r="U20" s="17">
        <v>0.00494212962962963</v>
      </c>
    </row>
    <row r="21">
      <c r="A21" s="18">
        <v>12.0</v>
      </c>
      <c r="B21" s="18">
        <v>72.0</v>
      </c>
      <c r="C21" s="18" t="s">
        <v>171</v>
      </c>
      <c r="D21" s="18"/>
      <c r="E21" s="18" t="s">
        <v>602</v>
      </c>
      <c r="F21" s="18" t="s">
        <v>603</v>
      </c>
      <c r="G21" s="18" t="s">
        <v>25</v>
      </c>
      <c r="H21" s="18">
        <v>1.0</v>
      </c>
      <c r="I21" s="18" t="s">
        <v>59</v>
      </c>
      <c r="J21" s="18" t="s">
        <v>12</v>
      </c>
      <c r="K21" s="18" t="s">
        <v>604</v>
      </c>
      <c r="L21" s="18" t="s">
        <v>601</v>
      </c>
      <c r="M21" s="19">
        <v>0.049212962962962965</v>
      </c>
      <c r="N21" s="19">
        <v>0.009814814814814814</v>
      </c>
      <c r="O21" s="20">
        <v>3.8194444444444446E-4</v>
      </c>
      <c r="P21" s="20">
        <v>0.01394675925925926</v>
      </c>
      <c r="Q21" s="20">
        <v>4.2824074074074075E-4</v>
      </c>
      <c r="R21" s="20">
        <v>0.005474537037037037</v>
      </c>
      <c r="S21" s="20">
        <v>0.013796296296296296</v>
      </c>
      <c r="T21" s="20">
        <v>3.935185185185185E-4</v>
      </c>
      <c r="U21" s="20">
        <v>0.005023148148148148</v>
      </c>
    </row>
    <row r="22">
      <c r="A22" s="15">
        <v>13.0</v>
      </c>
      <c r="B22" s="15">
        <v>52.0</v>
      </c>
      <c r="C22" s="15"/>
      <c r="D22" s="15"/>
      <c r="E22" s="15" t="s">
        <v>605</v>
      </c>
      <c r="F22" s="15" t="s">
        <v>606</v>
      </c>
      <c r="G22" s="15" t="s">
        <v>25</v>
      </c>
      <c r="H22" s="15">
        <v>3.0</v>
      </c>
      <c r="I22" s="15" t="s">
        <v>55</v>
      </c>
      <c r="J22" s="15"/>
      <c r="K22" s="15" t="s">
        <v>607</v>
      </c>
      <c r="L22" s="15" t="s">
        <v>608</v>
      </c>
      <c r="M22" s="16">
        <v>0.049444444444444444</v>
      </c>
      <c r="N22" s="16">
        <v>0.010046296296296296</v>
      </c>
      <c r="O22" s="17">
        <v>4.5138888888888887E-4</v>
      </c>
      <c r="P22" s="17">
        <v>0.013738425925925926</v>
      </c>
      <c r="Q22" s="17">
        <v>4.5138888888888887E-4</v>
      </c>
      <c r="R22" s="17">
        <v>0.005497685185185185</v>
      </c>
      <c r="S22" s="17">
        <v>0.01375</v>
      </c>
      <c r="T22" s="17">
        <v>4.398148148148148E-4</v>
      </c>
      <c r="U22" s="17">
        <v>0.005127314814814815</v>
      </c>
    </row>
    <row r="23">
      <c r="A23" s="18">
        <v>14.0</v>
      </c>
      <c r="B23" s="18">
        <v>9.0</v>
      </c>
      <c r="C23" s="18"/>
      <c r="D23" s="18"/>
      <c r="E23" s="18" t="s">
        <v>609</v>
      </c>
      <c r="F23" s="18" t="s">
        <v>610</v>
      </c>
      <c r="G23" s="18" t="s">
        <v>25</v>
      </c>
      <c r="H23" s="18">
        <v>5.0</v>
      </c>
      <c r="I23" s="18" t="s">
        <v>26</v>
      </c>
      <c r="J23" s="18"/>
      <c r="K23" s="18" t="s">
        <v>611</v>
      </c>
      <c r="L23" s="18" t="s">
        <v>412</v>
      </c>
      <c r="M23" s="19">
        <v>0.04960648148148148</v>
      </c>
      <c r="N23" s="19">
        <v>0.010451388888888889</v>
      </c>
      <c r="O23" s="20">
        <v>4.398148148148148E-4</v>
      </c>
      <c r="P23" s="20">
        <v>0.013518518518518518</v>
      </c>
      <c r="Q23" s="20">
        <v>4.62962962962963E-4</v>
      </c>
      <c r="R23" s="20">
        <v>0.005590277777777777</v>
      </c>
      <c r="S23" s="20">
        <v>0.013472222222222222</v>
      </c>
      <c r="T23" s="20">
        <v>4.398148148148148E-4</v>
      </c>
      <c r="U23" s="20">
        <v>0.0052662037037037035</v>
      </c>
    </row>
    <row r="24">
      <c r="A24" s="15">
        <v>15.0</v>
      </c>
      <c r="B24" s="15">
        <v>51.0</v>
      </c>
      <c r="C24" s="15"/>
      <c r="D24" s="15"/>
      <c r="E24" s="15" t="s">
        <v>612</v>
      </c>
      <c r="F24" s="15" t="s">
        <v>613</v>
      </c>
      <c r="G24" s="15" t="s">
        <v>25</v>
      </c>
      <c r="H24" s="15">
        <v>4.0</v>
      </c>
      <c r="I24" s="15" t="s">
        <v>55</v>
      </c>
      <c r="J24" s="15"/>
      <c r="K24" s="15" t="s">
        <v>614</v>
      </c>
      <c r="L24" s="15" t="s">
        <v>608</v>
      </c>
      <c r="M24" s="16">
        <v>0.049699074074074076</v>
      </c>
      <c r="N24" s="16">
        <v>0.010578703703703703</v>
      </c>
      <c r="O24" s="17">
        <v>4.62962962962963E-4</v>
      </c>
      <c r="P24" s="17">
        <v>0.013298611111111112</v>
      </c>
      <c r="Q24" s="17">
        <v>4.976851851851852E-4</v>
      </c>
      <c r="R24" s="17">
        <v>0.005706018518518518</v>
      </c>
      <c r="S24" s="17">
        <v>0.013414351851851853</v>
      </c>
      <c r="T24" s="17">
        <v>4.7453703703703704E-4</v>
      </c>
      <c r="U24" s="17">
        <v>0.0053125</v>
      </c>
    </row>
    <row r="25">
      <c r="A25" s="18">
        <v>16.0</v>
      </c>
      <c r="B25" s="18">
        <v>59.0</v>
      </c>
      <c r="C25" s="18"/>
      <c r="D25" s="18"/>
      <c r="E25" s="18" t="s">
        <v>615</v>
      </c>
      <c r="F25" s="18" t="s">
        <v>228</v>
      </c>
      <c r="G25" s="18" t="s">
        <v>25</v>
      </c>
      <c r="H25" s="18">
        <v>2.0</v>
      </c>
      <c r="I25" s="18" t="s">
        <v>59</v>
      </c>
      <c r="J25" s="18" t="s">
        <v>12</v>
      </c>
      <c r="K25" s="18" t="s">
        <v>616</v>
      </c>
      <c r="L25" s="18" t="s">
        <v>617</v>
      </c>
      <c r="M25" s="19">
        <v>0.050555555555555555</v>
      </c>
      <c r="N25" s="19">
        <v>0.010358796296296297</v>
      </c>
      <c r="O25" s="20">
        <v>4.7453703703703704E-4</v>
      </c>
      <c r="P25" s="20">
        <v>0.013831018518518519</v>
      </c>
      <c r="Q25" s="20">
        <v>4.5138888888888887E-4</v>
      </c>
      <c r="R25" s="20">
        <v>0.005833333333333334</v>
      </c>
      <c r="S25" s="20">
        <v>0.013935185185185186</v>
      </c>
      <c r="T25" s="20">
        <v>4.62962962962963E-4</v>
      </c>
      <c r="U25" s="20">
        <v>0.0052430555555555555</v>
      </c>
    </row>
    <row r="26">
      <c r="A26" s="15">
        <v>17.0</v>
      </c>
      <c r="B26" s="15">
        <v>11.0</v>
      </c>
      <c r="C26" s="15"/>
      <c r="D26" s="15"/>
      <c r="E26" s="15" t="s">
        <v>618</v>
      </c>
      <c r="F26" s="15" t="s">
        <v>619</v>
      </c>
      <c r="G26" s="15" t="s">
        <v>25</v>
      </c>
      <c r="H26" s="15">
        <v>2.0</v>
      </c>
      <c r="I26" s="15" t="s">
        <v>72</v>
      </c>
      <c r="J26" s="15"/>
      <c r="K26" s="15" t="s">
        <v>620</v>
      </c>
      <c r="L26" s="15" t="s">
        <v>601</v>
      </c>
      <c r="M26" s="16">
        <v>0.05063657407407408</v>
      </c>
      <c r="N26" s="16">
        <v>0.01005787037037037</v>
      </c>
      <c r="O26" s="17">
        <v>4.861111111111111E-4</v>
      </c>
      <c r="P26" s="17">
        <v>0.014201388888888888</v>
      </c>
      <c r="Q26" s="17">
        <v>5.787037037037037E-4</v>
      </c>
      <c r="R26" s="17">
        <v>0.005543981481481481</v>
      </c>
      <c r="S26" s="17">
        <v>0.014039351851851851</v>
      </c>
      <c r="T26" s="17">
        <v>5.671296296296297E-4</v>
      </c>
      <c r="U26" s="17">
        <v>0.0051967592592592595</v>
      </c>
    </row>
    <row r="27">
      <c r="A27" s="18">
        <v>18.0</v>
      </c>
      <c r="B27" s="18">
        <v>70.0</v>
      </c>
      <c r="C27" s="18"/>
      <c r="D27" s="18"/>
      <c r="E27" s="18" t="s">
        <v>621</v>
      </c>
      <c r="F27" s="18" t="s">
        <v>622</v>
      </c>
      <c r="G27" s="18" t="s">
        <v>25</v>
      </c>
      <c r="H27" s="18">
        <v>4.0</v>
      </c>
      <c r="I27" s="18" t="s">
        <v>38</v>
      </c>
      <c r="J27" s="18" t="s">
        <v>12</v>
      </c>
      <c r="K27" s="18" t="s">
        <v>623</v>
      </c>
      <c r="L27" s="18" t="s">
        <v>624</v>
      </c>
      <c r="M27" s="19">
        <v>0.0506712962962963</v>
      </c>
      <c r="N27" s="19">
        <v>0.010902777777777779</v>
      </c>
      <c r="O27" s="20">
        <v>4.7453703703703704E-4</v>
      </c>
      <c r="P27" s="20">
        <v>0.013344907407407408</v>
      </c>
      <c r="Q27" s="20">
        <v>4.861111111111111E-4</v>
      </c>
      <c r="R27" s="20">
        <v>0.005891203703703704</v>
      </c>
      <c r="S27" s="20">
        <v>0.013761574074074074</v>
      </c>
      <c r="T27" s="20">
        <v>4.7453703703703704E-4</v>
      </c>
      <c r="U27" s="20">
        <v>0.00537037037037037</v>
      </c>
    </row>
    <row r="28">
      <c r="A28" s="15">
        <v>19.0</v>
      </c>
      <c r="B28" s="15">
        <v>7.0</v>
      </c>
      <c r="C28" s="15"/>
      <c r="D28" s="15"/>
      <c r="E28" s="15" t="s">
        <v>625</v>
      </c>
      <c r="F28" s="15" t="s">
        <v>626</v>
      </c>
      <c r="G28" s="15" t="s">
        <v>25</v>
      </c>
      <c r="H28" s="15">
        <v>5.0</v>
      </c>
      <c r="I28" s="15" t="s">
        <v>38</v>
      </c>
      <c r="J28" s="15" t="s">
        <v>12</v>
      </c>
      <c r="K28" s="15" t="s">
        <v>627</v>
      </c>
      <c r="L28" s="15" t="s">
        <v>412</v>
      </c>
      <c r="M28" s="16">
        <v>0.05075231481481481</v>
      </c>
      <c r="N28" s="16">
        <v>0.010381944444444444</v>
      </c>
      <c r="O28" s="17">
        <v>5.787037037037037E-4</v>
      </c>
      <c r="P28" s="17">
        <v>0.013715277777777778</v>
      </c>
      <c r="Q28" s="17">
        <v>5.555555555555556E-4</v>
      </c>
      <c r="R28" s="17">
        <v>0.005752314814814815</v>
      </c>
      <c r="S28" s="17">
        <v>0.013888888888888888</v>
      </c>
      <c r="T28" s="17">
        <v>5.902777777777778E-4</v>
      </c>
      <c r="U28" s="17">
        <v>0.005324074074074074</v>
      </c>
    </row>
    <row r="29">
      <c r="A29" s="18">
        <v>20.0</v>
      </c>
      <c r="B29" s="18">
        <v>3.0</v>
      </c>
      <c r="C29" s="18"/>
      <c r="D29" s="18"/>
      <c r="E29" s="18" t="s">
        <v>628</v>
      </c>
      <c r="F29" s="18" t="s">
        <v>102</v>
      </c>
      <c r="G29" s="18" t="s">
        <v>54</v>
      </c>
      <c r="H29" s="18">
        <v>6.0</v>
      </c>
      <c r="I29" s="18" t="s">
        <v>26</v>
      </c>
      <c r="J29" s="18"/>
      <c r="K29" s="18" t="s">
        <v>629</v>
      </c>
      <c r="L29" s="18" t="s">
        <v>347</v>
      </c>
      <c r="M29" s="19">
        <v>0.050833333333333335</v>
      </c>
      <c r="N29" s="19">
        <v>0.010069444444444445</v>
      </c>
      <c r="O29" s="20">
        <v>4.976851851851852E-4</v>
      </c>
      <c r="P29" s="20">
        <v>0.013773148148148149</v>
      </c>
      <c r="Q29" s="20">
        <v>6.597222222222222E-4</v>
      </c>
      <c r="R29" s="20">
        <v>0.005810185185185186</v>
      </c>
      <c r="S29" s="20">
        <v>0.014074074074074074</v>
      </c>
      <c r="T29" s="20">
        <v>6.25E-4</v>
      </c>
      <c r="U29" s="20">
        <v>0.005358796296296296</v>
      </c>
    </row>
    <row r="30">
      <c r="A30" s="15">
        <v>21.0</v>
      </c>
      <c r="B30" s="15">
        <v>68.0</v>
      </c>
      <c r="C30" s="15"/>
      <c r="D30" s="15"/>
      <c r="E30" s="15" t="s">
        <v>630</v>
      </c>
      <c r="F30" s="15" t="s">
        <v>631</v>
      </c>
      <c r="G30" s="15" t="s">
        <v>25</v>
      </c>
      <c r="H30" s="15">
        <v>5.0</v>
      </c>
      <c r="I30" s="15" t="s">
        <v>55</v>
      </c>
      <c r="J30" s="15"/>
      <c r="K30" s="15" t="s">
        <v>632</v>
      </c>
      <c r="L30" s="15" t="s">
        <v>624</v>
      </c>
      <c r="M30" s="16">
        <v>0.051076388888888886</v>
      </c>
      <c r="N30" s="16">
        <v>0.010694444444444444</v>
      </c>
      <c r="O30" s="17">
        <v>4.7453703703703704E-4</v>
      </c>
      <c r="P30" s="17">
        <v>0.013530092592592592</v>
      </c>
      <c r="Q30" s="17">
        <v>4.861111111111111E-4</v>
      </c>
      <c r="R30" s="17">
        <v>0.005891203703703704</v>
      </c>
      <c r="S30" s="17">
        <v>0.013796296296296296</v>
      </c>
      <c r="T30" s="17">
        <v>4.861111111111111E-4</v>
      </c>
      <c r="U30" s="17">
        <v>0.005763888888888889</v>
      </c>
    </row>
    <row r="31">
      <c r="A31" s="18">
        <v>22.0</v>
      </c>
      <c r="B31" s="18">
        <v>1.0</v>
      </c>
      <c r="C31" s="18"/>
      <c r="D31" s="18"/>
      <c r="E31" s="18" t="s">
        <v>633</v>
      </c>
      <c r="F31" s="18" t="s">
        <v>571</v>
      </c>
      <c r="G31" s="18" t="s">
        <v>25</v>
      </c>
      <c r="H31" s="18">
        <v>6.0</v>
      </c>
      <c r="I31" s="18" t="s">
        <v>55</v>
      </c>
      <c r="J31" s="18"/>
      <c r="K31" s="18" t="s">
        <v>634</v>
      </c>
      <c r="L31" s="18" t="s">
        <v>347</v>
      </c>
      <c r="M31" s="19">
        <v>0.05126157407407408</v>
      </c>
      <c r="N31" s="19">
        <v>0.010601851851851852</v>
      </c>
      <c r="O31" s="20">
        <v>5.555555555555556E-4</v>
      </c>
      <c r="P31" s="20">
        <v>0.013541666666666667</v>
      </c>
      <c r="Q31" s="20">
        <v>6.481481481481481E-4</v>
      </c>
      <c r="R31" s="20">
        <v>0.006006944444444444</v>
      </c>
      <c r="S31" s="20">
        <v>0.013912037037037037</v>
      </c>
      <c r="T31" s="20">
        <v>5.787037037037037E-4</v>
      </c>
      <c r="U31" s="20">
        <v>0.005474537037037037</v>
      </c>
    </row>
    <row r="32">
      <c r="A32" s="15">
        <v>23.0</v>
      </c>
      <c r="B32" s="15">
        <v>20.0</v>
      </c>
      <c r="C32" s="15"/>
      <c r="D32" s="15"/>
      <c r="E32" s="15" t="s">
        <v>635</v>
      </c>
      <c r="F32" s="15" t="s">
        <v>636</v>
      </c>
      <c r="G32" s="15" t="s">
        <v>25</v>
      </c>
      <c r="H32" s="15">
        <v>1.0</v>
      </c>
      <c r="I32" s="15" t="s">
        <v>130</v>
      </c>
      <c r="J32" s="15"/>
      <c r="K32" s="15" t="s">
        <v>637</v>
      </c>
      <c r="L32" s="15" t="s">
        <v>582</v>
      </c>
      <c r="M32" s="16">
        <v>0.05162037037037037</v>
      </c>
      <c r="N32" s="16">
        <v>0.01005787037037037</v>
      </c>
      <c r="O32" s="17">
        <v>5.208333333333333E-4</v>
      </c>
      <c r="P32" s="17">
        <v>0.014131944444444445</v>
      </c>
      <c r="Q32" s="17">
        <v>5.439814814814814E-4</v>
      </c>
      <c r="R32" s="17">
        <v>0.005497685185185185</v>
      </c>
      <c r="S32" s="17">
        <v>0.01545138888888889</v>
      </c>
      <c r="T32" s="17">
        <v>5.208333333333333E-4</v>
      </c>
      <c r="U32" s="17">
        <v>0.004930555555555555</v>
      </c>
    </row>
    <row r="33">
      <c r="A33" s="18">
        <v>24.0</v>
      </c>
      <c r="B33" s="18">
        <v>32.0</v>
      </c>
      <c r="C33" s="18"/>
      <c r="D33" s="18"/>
      <c r="E33" s="18" t="s">
        <v>638</v>
      </c>
      <c r="F33" s="18" t="s">
        <v>122</v>
      </c>
      <c r="G33" s="18" t="s">
        <v>25</v>
      </c>
      <c r="H33" s="18">
        <v>7.0</v>
      </c>
      <c r="I33" s="18" t="s">
        <v>26</v>
      </c>
      <c r="J33" s="18"/>
      <c r="K33" s="18" t="s">
        <v>639</v>
      </c>
      <c r="L33" s="18" t="s">
        <v>593</v>
      </c>
      <c r="M33" s="19">
        <v>0.05165509259259259</v>
      </c>
      <c r="N33" s="19">
        <v>0.010798611111111111</v>
      </c>
      <c r="O33" s="20">
        <v>4.7453703703703704E-4</v>
      </c>
      <c r="P33" s="20">
        <v>0.01392361111111111</v>
      </c>
      <c r="Q33" s="20">
        <v>5.324074074074074E-4</v>
      </c>
      <c r="R33" s="20">
        <v>0.005868055555555555</v>
      </c>
      <c r="S33" s="20">
        <v>0.014375</v>
      </c>
      <c r="T33" s="20">
        <v>4.7453703703703704E-4</v>
      </c>
      <c r="U33" s="20">
        <v>0.0052430555555555555</v>
      </c>
    </row>
    <row r="34">
      <c r="A34" s="15">
        <v>25.0</v>
      </c>
      <c r="B34" s="15">
        <v>57.0</v>
      </c>
      <c r="C34" s="15"/>
      <c r="D34" s="15"/>
      <c r="E34" s="15" t="s">
        <v>640</v>
      </c>
      <c r="F34" s="15" t="s">
        <v>641</v>
      </c>
      <c r="G34" s="15" t="s">
        <v>25</v>
      </c>
      <c r="H34" s="15">
        <v>3.0</v>
      </c>
      <c r="I34" s="15" t="s">
        <v>59</v>
      </c>
      <c r="J34" s="15" t="s">
        <v>12</v>
      </c>
      <c r="K34" s="15" t="s">
        <v>642</v>
      </c>
      <c r="L34" s="15" t="s">
        <v>617</v>
      </c>
      <c r="M34" s="16">
        <v>0.051724537037037034</v>
      </c>
      <c r="N34" s="16">
        <v>0.01056712962962963</v>
      </c>
      <c r="O34" s="17">
        <v>4.976851851851852E-4</v>
      </c>
      <c r="P34" s="17">
        <v>0.013819444444444445</v>
      </c>
      <c r="Q34" s="17">
        <v>6.25E-4</v>
      </c>
      <c r="R34" s="17">
        <v>0.005868055555555555</v>
      </c>
      <c r="S34" s="17">
        <v>0.014560185185185185</v>
      </c>
      <c r="T34" s="17">
        <v>5.902777777777778E-4</v>
      </c>
      <c r="U34" s="17">
        <v>0.0052430555555555555</v>
      </c>
    </row>
    <row r="35">
      <c r="A35" s="18">
        <v>26.0</v>
      </c>
      <c r="B35" s="18">
        <v>55.0</v>
      </c>
      <c r="C35" s="18"/>
      <c r="D35" s="18"/>
      <c r="E35" s="18" t="s">
        <v>643</v>
      </c>
      <c r="F35" s="18" t="s">
        <v>228</v>
      </c>
      <c r="G35" s="18" t="s">
        <v>644</v>
      </c>
      <c r="H35" s="18">
        <v>7.0</v>
      </c>
      <c r="I35" s="18" t="s">
        <v>55</v>
      </c>
      <c r="J35" s="18"/>
      <c r="K35" s="18" t="s">
        <v>645</v>
      </c>
      <c r="L35" s="18" t="s">
        <v>608</v>
      </c>
      <c r="M35" s="19">
        <v>0.05185185185185185</v>
      </c>
      <c r="N35" s="19">
        <v>0.01068287037037037</v>
      </c>
      <c r="O35" s="20">
        <v>5.439814814814814E-4</v>
      </c>
      <c r="P35" s="20">
        <v>0.013530092592592592</v>
      </c>
      <c r="Q35" s="20">
        <v>5.439814814814814E-4</v>
      </c>
      <c r="R35" s="20">
        <v>0.0062268518518518515</v>
      </c>
      <c r="S35" s="20">
        <v>0.014409722222222223</v>
      </c>
      <c r="T35" s="20">
        <v>5.555555555555556E-4</v>
      </c>
      <c r="U35" s="20">
        <v>0.005416666666666667</v>
      </c>
    </row>
    <row r="36">
      <c r="A36" s="15">
        <v>27.0</v>
      </c>
      <c r="B36" s="15">
        <v>48.0</v>
      </c>
      <c r="C36" s="15"/>
      <c r="D36" s="15"/>
      <c r="E36" s="15" t="s">
        <v>646</v>
      </c>
      <c r="F36" s="15" t="s">
        <v>90</v>
      </c>
      <c r="G36" s="15" t="s">
        <v>25</v>
      </c>
      <c r="H36" s="15">
        <v>4.0</v>
      </c>
      <c r="I36" s="15" t="s">
        <v>59</v>
      </c>
      <c r="J36" s="15" t="s">
        <v>12</v>
      </c>
      <c r="K36" s="15" t="s">
        <v>647</v>
      </c>
      <c r="L36" s="15" t="s">
        <v>648</v>
      </c>
      <c r="M36" s="16">
        <v>0.051944444444444446</v>
      </c>
      <c r="N36" s="16">
        <v>0.010925925925925926</v>
      </c>
      <c r="O36" s="17">
        <v>4.861111111111111E-4</v>
      </c>
      <c r="P36" s="17">
        <v>0.013773148148148149</v>
      </c>
      <c r="Q36" s="17">
        <v>5.439814814814814E-4</v>
      </c>
      <c r="R36" s="17">
        <v>0.005983796296296296</v>
      </c>
      <c r="S36" s="17">
        <v>0.01423611111111111</v>
      </c>
      <c r="T36" s="17">
        <v>4.7453703703703704E-4</v>
      </c>
      <c r="U36" s="17">
        <v>0.005555555555555556</v>
      </c>
    </row>
    <row r="37">
      <c r="A37" s="18">
        <v>28.0</v>
      </c>
      <c r="B37" s="18">
        <v>69.0</v>
      </c>
      <c r="C37" s="18"/>
      <c r="D37" s="18"/>
      <c r="E37" s="18" t="s">
        <v>649</v>
      </c>
      <c r="F37" s="18" t="s">
        <v>75</v>
      </c>
      <c r="G37" s="18" t="s">
        <v>25</v>
      </c>
      <c r="H37" s="18">
        <v>3.0</v>
      </c>
      <c r="I37" s="18" t="s">
        <v>72</v>
      </c>
      <c r="J37" s="18"/>
      <c r="K37" s="18" t="s">
        <v>650</v>
      </c>
      <c r="L37" s="18" t="s">
        <v>624</v>
      </c>
      <c r="M37" s="19">
        <v>0.052314814814814814</v>
      </c>
      <c r="N37" s="19">
        <v>0.010798611111111111</v>
      </c>
      <c r="O37" s="20">
        <v>4.861111111111111E-4</v>
      </c>
      <c r="P37" s="20">
        <v>0.013900462962962963</v>
      </c>
      <c r="Q37" s="20">
        <v>6.365740740740741E-4</v>
      </c>
      <c r="R37" s="20">
        <v>0.006076388888888889</v>
      </c>
      <c r="S37" s="20">
        <v>0.014293981481481482</v>
      </c>
      <c r="T37" s="20">
        <v>4.861111111111111E-4</v>
      </c>
      <c r="U37" s="20">
        <v>0.005671296296296297</v>
      </c>
    </row>
    <row r="38">
      <c r="A38" s="15">
        <v>29.0</v>
      </c>
      <c r="B38" s="15">
        <v>21.0</v>
      </c>
      <c r="C38" s="15"/>
      <c r="D38" s="15"/>
      <c r="E38" s="15" t="s">
        <v>651</v>
      </c>
      <c r="F38" s="15" t="s">
        <v>652</v>
      </c>
      <c r="G38" s="15" t="s">
        <v>25</v>
      </c>
      <c r="H38" s="15">
        <v>4.0</v>
      </c>
      <c r="I38" s="15" t="s">
        <v>72</v>
      </c>
      <c r="J38" s="15"/>
      <c r="K38" s="15" t="s">
        <v>653</v>
      </c>
      <c r="L38" s="15" t="s">
        <v>578</v>
      </c>
      <c r="M38" s="16">
        <v>0.052453703703703704</v>
      </c>
      <c r="N38" s="16">
        <v>0.011099537037037036</v>
      </c>
      <c r="O38" s="17">
        <v>5.092592592592592E-4</v>
      </c>
      <c r="P38" s="17">
        <v>0.014201388888888888</v>
      </c>
      <c r="Q38" s="17">
        <v>5.208333333333333E-4</v>
      </c>
      <c r="R38" s="17">
        <v>0.006238425925925926</v>
      </c>
      <c r="S38" s="17">
        <v>0.01392361111111111</v>
      </c>
      <c r="T38" s="17">
        <v>4.62962962962963E-4</v>
      </c>
      <c r="U38" s="17">
        <v>0.005532407407407408</v>
      </c>
    </row>
    <row r="39">
      <c r="A39" s="18">
        <v>30.0</v>
      </c>
      <c r="B39" s="18">
        <v>43.0</v>
      </c>
      <c r="C39" s="18"/>
      <c r="D39" s="18"/>
      <c r="E39" s="18" t="s">
        <v>654</v>
      </c>
      <c r="F39" s="18" t="s">
        <v>655</v>
      </c>
      <c r="G39" s="18" t="s">
        <v>25</v>
      </c>
      <c r="H39" s="18">
        <v>8.0</v>
      </c>
      <c r="I39" s="18" t="s">
        <v>55</v>
      </c>
      <c r="J39" s="18"/>
      <c r="K39" s="18" t="s">
        <v>656</v>
      </c>
      <c r="L39" s="18" t="s">
        <v>657</v>
      </c>
      <c r="M39" s="19">
        <v>0.0525</v>
      </c>
      <c r="N39" s="19">
        <v>0.011180555555555555</v>
      </c>
      <c r="O39" s="20">
        <v>5.324074074074074E-4</v>
      </c>
      <c r="P39" s="20">
        <v>0.014305555555555556</v>
      </c>
      <c r="Q39" s="20">
        <v>4.861111111111111E-4</v>
      </c>
      <c r="R39" s="20">
        <v>0.006076388888888889</v>
      </c>
      <c r="S39" s="20">
        <v>0.014027777777777778</v>
      </c>
      <c r="T39" s="20">
        <v>4.976851851851852E-4</v>
      </c>
      <c r="U39" s="20">
        <v>0.00542824074074074</v>
      </c>
    </row>
    <row r="40">
      <c r="A40" s="15">
        <v>31.0</v>
      </c>
      <c r="B40" s="15">
        <v>47.0</v>
      </c>
      <c r="C40" s="15"/>
      <c r="D40" s="15"/>
      <c r="E40" s="15" t="s">
        <v>658</v>
      </c>
      <c r="F40" s="15" t="s">
        <v>659</v>
      </c>
      <c r="G40" s="15" t="s">
        <v>25</v>
      </c>
      <c r="H40" s="15">
        <v>6.0</v>
      </c>
      <c r="I40" s="15" t="s">
        <v>38</v>
      </c>
      <c r="J40" s="15" t="s">
        <v>12</v>
      </c>
      <c r="K40" s="15" t="s">
        <v>660</v>
      </c>
      <c r="L40" s="15" t="s">
        <v>648</v>
      </c>
      <c r="M40" s="16">
        <v>0.05251157407407407</v>
      </c>
      <c r="N40" s="16">
        <v>0.010543981481481482</v>
      </c>
      <c r="O40" s="17">
        <v>4.62962962962963E-4</v>
      </c>
      <c r="P40" s="17">
        <v>0.014178240740740741</v>
      </c>
      <c r="Q40" s="17">
        <v>5.555555555555556E-4</v>
      </c>
      <c r="R40" s="17">
        <v>0.006423611111111111</v>
      </c>
      <c r="S40" s="17">
        <v>0.013935185185185186</v>
      </c>
      <c r="T40" s="17">
        <v>5.439814814814814E-4</v>
      </c>
      <c r="U40" s="17">
        <v>0.005925925925925926</v>
      </c>
    </row>
    <row r="41">
      <c r="A41" s="18">
        <v>32.0</v>
      </c>
      <c r="B41" s="18">
        <v>58.0</v>
      </c>
      <c r="C41" s="18"/>
      <c r="D41" s="18"/>
      <c r="E41" s="18" t="s">
        <v>661</v>
      </c>
      <c r="F41" s="18" t="s">
        <v>662</v>
      </c>
      <c r="G41" s="18" t="s">
        <v>25</v>
      </c>
      <c r="H41" s="18">
        <v>9.0</v>
      </c>
      <c r="I41" s="18" t="s">
        <v>55</v>
      </c>
      <c r="J41" s="18"/>
      <c r="K41" s="18" t="s">
        <v>663</v>
      </c>
      <c r="L41" s="18" t="s">
        <v>617</v>
      </c>
      <c r="M41" s="19">
        <v>0.05265046296296296</v>
      </c>
      <c r="N41" s="19">
        <v>0.011018518518518518</v>
      </c>
      <c r="O41" s="20">
        <v>4.861111111111111E-4</v>
      </c>
      <c r="P41" s="20">
        <v>0.014085648148148147</v>
      </c>
      <c r="Q41" s="20">
        <v>5.092592592592592E-4</v>
      </c>
      <c r="R41" s="20">
        <v>0.006354166666666667</v>
      </c>
      <c r="S41" s="20">
        <v>0.014189814814814815</v>
      </c>
      <c r="T41" s="20">
        <v>5.092592592592592E-4</v>
      </c>
      <c r="U41" s="20">
        <v>0.005543981481481481</v>
      </c>
    </row>
    <row r="42">
      <c r="A42" s="15">
        <v>33.0</v>
      </c>
      <c r="B42" s="15">
        <v>10.0</v>
      </c>
      <c r="C42" s="15"/>
      <c r="D42" s="15"/>
      <c r="E42" s="15" t="s">
        <v>664</v>
      </c>
      <c r="F42" s="15" t="s">
        <v>665</v>
      </c>
      <c r="G42" s="15" t="s">
        <v>25</v>
      </c>
      <c r="H42" s="15">
        <v>8.0</v>
      </c>
      <c r="I42" s="15" t="s">
        <v>26</v>
      </c>
      <c r="J42" s="15"/>
      <c r="K42" s="15" t="s">
        <v>666</v>
      </c>
      <c r="L42" s="15" t="s">
        <v>412</v>
      </c>
      <c r="M42" s="16">
        <v>0.05277777777777778</v>
      </c>
      <c r="N42" s="16">
        <v>0.010798611111111111</v>
      </c>
      <c r="O42" s="17">
        <v>4.62962962962963E-4</v>
      </c>
      <c r="P42" s="17">
        <v>0.013449074074074073</v>
      </c>
      <c r="Q42" s="17">
        <v>5.324074074074074E-4</v>
      </c>
      <c r="R42" s="17">
        <v>0.006712962962962963</v>
      </c>
      <c r="S42" s="17">
        <v>0.014247685185185184</v>
      </c>
      <c r="T42" s="17">
        <v>5.092592592592592E-4</v>
      </c>
      <c r="U42" s="17">
        <v>0.006111111111111111</v>
      </c>
    </row>
    <row r="43">
      <c r="A43" s="18">
        <v>34.0</v>
      </c>
      <c r="B43" s="18">
        <v>53.0</v>
      </c>
      <c r="C43" s="18"/>
      <c r="D43" s="18"/>
      <c r="E43" s="18" t="s">
        <v>667</v>
      </c>
      <c r="F43" s="18" t="s">
        <v>668</v>
      </c>
      <c r="G43" s="18" t="s">
        <v>25</v>
      </c>
      <c r="H43" s="18">
        <v>5.0</v>
      </c>
      <c r="I43" s="18" t="s">
        <v>72</v>
      </c>
      <c r="J43" s="18"/>
      <c r="K43" s="18" t="s">
        <v>669</v>
      </c>
      <c r="L43" s="18" t="s">
        <v>608</v>
      </c>
      <c r="M43" s="19">
        <v>0.05287037037037037</v>
      </c>
      <c r="N43" s="19">
        <v>0.010902777777777779</v>
      </c>
      <c r="O43" s="20">
        <v>4.861111111111111E-4</v>
      </c>
      <c r="P43" s="20">
        <v>0.01380787037037037</v>
      </c>
      <c r="Q43" s="20">
        <v>5.902777777777778E-4</v>
      </c>
      <c r="R43" s="20">
        <v>0.006215277777777778</v>
      </c>
      <c r="S43" s="20">
        <v>0.014733796296296297</v>
      </c>
      <c r="T43" s="20">
        <v>5.092592592592592E-4</v>
      </c>
      <c r="U43" s="20">
        <v>0.005671296296296297</v>
      </c>
    </row>
    <row r="44">
      <c r="A44" s="15">
        <v>35.0</v>
      </c>
      <c r="B44" s="15">
        <v>39.0</v>
      </c>
      <c r="C44" s="15"/>
      <c r="D44" s="15"/>
      <c r="E44" s="15" t="s">
        <v>670</v>
      </c>
      <c r="F44" s="15" t="s">
        <v>671</v>
      </c>
      <c r="G44" s="15" t="s">
        <v>25</v>
      </c>
      <c r="H44" s="15">
        <v>9.0</v>
      </c>
      <c r="I44" s="15" t="s">
        <v>26</v>
      </c>
      <c r="J44" s="15"/>
      <c r="K44" s="15" t="s">
        <v>672</v>
      </c>
      <c r="L44" s="15" t="s">
        <v>588</v>
      </c>
      <c r="M44" s="16">
        <v>0.05291666666666667</v>
      </c>
      <c r="N44" s="16">
        <v>0.011122685185185185</v>
      </c>
      <c r="O44" s="17">
        <v>5.439814814814814E-4</v>
      </c>
      <c r="P44" s="17">
        <v>0.01457175925925926</v>
      </c>
      <c r="Q44" s="17">
        <v>6.365740740740741E-4</v>
      </c>
      <c r="R44" s="17">
        <v>0.005810185185185186</v>
      </c>
      <c r="S44" s="17">
        <v>0.014560185185185185</v>
      </c>
      <c r="T44" s="17">
        <v>5.439814814814814E-4</v>
      </c>
      <c r="U44" s="17">
        <v>0.0051736111111111115</v>
      </c>
    </row>
    <row r="45">
      <c r="A45" s="18">
        <v>36.0</v>
      </c>
      <c r="B45" s="18">
        <v>28.0</v>
      </c>
      <c r="C45" s="18"/>
      <c r="D45" s="18"/>
      <c r="E45" s="18" t="s">
        <v>673</v>
      </c>
      <c r="F45" s="18" t="s">
        <v>674</v>
      </c>
      <c r="G45" s="18" t="s">
        <v>25</v>
      </c>
      <c r="H45" s="18">
        <v>2.0</v>
      </c>
      <c r="I45" s="18" t="s">
        <v>173</v>
      </c>
      <c r="J45" s="18"/>
      <c r="K45" s="18" t="s">
        <v>675</v>
      </c>
      <c r="L45" s="18" t="s">
        <v>676</v>
      </c>
      <c r="M45" s="19">
        <v>0.05324074074074074</v>
      </c>
      <c r="N45" s="19">
        <v>0.010972222222222222</v>
      </c>
      <c r="O45" s="20">
        <v>5.208333333333333E-4</v>
      </c>
      <c r="P45" s="20">
        <v>0.013680555555555555</v>
      </c>
      <c r="Q45" s="20">
        <v>6.25E-4</v>
      </c>
      <c r="R45" s="20">
        <v>0.006469907407407408</v>
      </c>
      <c r="S45" s="20">
        <v>0.014456018518518519</v>
      </c>
      <c r="T45" s="20">
        <v>5.671296296296297E-4</v>
      </c>
      <c r="U45" s="20">
        <v>0.005983796296296296</v>
      </c>
    </row>
    <row r="46">
      <c r="A46" s="15">
        <v>37.0</v>
      </c>
      <c r="B46" s="15">
        <v>25.0</v>
      </c>
      <c r="C46" s="15"/>
      <c r="D46" s="15"/>
      <c r="E46" s="15" t="s">
        <v>677</v>
      </c>
      <c r="F46" s="15" t="s">
        <v>678</v>
      </c>
      <c r="G46" s="15" t="s">
        <v>25</v>
      </c>
      <c r="H46" s="15">
        <v>2.0</v>
      </c>
      <c r="I46" s="15" t="s">
        <v>130</v>
      </c>
      <c r="J46" s="15"/>
      <c r="K46" s="15" t="s">
        <v>679</v>
      </c>
      <c r="L46" s="15" t="s">
        <v>578</v>
      </c>
      <c r="M46" s="16">
        <v>0.05347222222222222</v>
      </c>
      <c r="N46" s="16">
        <v>0.011168981481481481</v>
      </c>
      <c r="O46" s="17">
        <v>4.62962962962963E-4</v>
      </c>
      <c r="P46" s="17">
        <v>0.013796296296296296</v>
      </c>
      <c r="Q46" s="17">
        <v>5.671296296296297E-4</v>
      </c>
      <c r="R46" s="17">
        <v>0.006493055555555556</v>
      </c>
      <c r="S46" s="17">
        <v>0.014085648148148147</v>
      </c>
      <c r="T46" s="17">
        <v>5.902777777777778E-4</v>
      </c>
      <c r="U46" s="17">
        <v>0.006342592592592592</v>
      </c>
    </row>
    <row r="47">
      <c r="A47" s="18">
        <v>38.0</v>
      </c>
      <c r="B47" s="18">
        <v>67.0</v>
      </c>
      <c r="C47" s="18"/>
      <c r="D47" s="18"/>
      <c r="E47" s="18" t="s">
        <v>680</v>
      </c>
      <c r="F47" s="18" t="s">
        <v>681</v>
      </c>
      <c r="G47" s="18" t="s">
        <v>25</v>
      </c>
      <c r="H47" s="18">
        <v>10.0</v>
      </c>
      <c r="I47" s="18" t="s">
        <v>26</v>
      </c>
      <c r="J47" s="18"/>
      <c r="K47" s="18" t="s">
        <v>682</v>
      </c>
      <c r="L47" s="18" t="s">
        <v>624</v>
      </c>
      <c r="M47" s="19">
        <v>0.05355324074074074</v>
      </c>
      <c r="N47" s="19">
        <v>0.0115625</v>
      </c>
      <c r="O47" s="20">
        <v>4.861111111111111E-4</v>
      </c>
      <c r="P47" s="20">
        <v>0.013993055555555555</v>
      </c>
      <c r="Q47" s="20">
        <v>4.861111111111111E-4</v>
      </c>
      <c r="R47" s="20">
        <v>0.006238425925925926</v>
      </c>
      <c r="S47" s="20">
        <v>0.014247685185185184</v>
      </c>
      <c r="T47" s="20">
        <v>4.976851851851852E-4</v>
      </c>
      <c r="U47" s="20">
        <v>0.006076388888888889</v>
      </c>
    </row>
    <row r="48">
      <c r="A48" s="15">
        <v>39.0</v>
      </c>
      <c r="B48" s="15">
        <v>23.0</v>
      </c>
      <c r="C48" s="15"/>
      <c r="D48" s="15"/>
      <c r="E48" s="15" t="s">
        <v>683</v>
      </c>
      <c r="F48" s="15" t="s">
        <v>41</v>
      </c>
      <c r="G48" s="15" t="s">
        <v>42</v>
      </c>
      <c r="H48" s="15">
        <v>7.0</v>
      </c>
      <c r="I48" s="15" t="s">
        <v>38</v>
      </c>
      <c r="J48" s="15" t="s">
        <v>12</v>
      </c>
      <c r="K48" s="15" t="s">
        <v>684</v>
      </c>
      <c r="L48" s="15" t="s">
        <v>578</v>
      </c>
      <c r="M48" s="16">
        <v>0.053599537037037036</v>
      </c>
      <c r="N48" s="16">
        <v>0.010983796296296297</v>
      </c>
      <c r="O48" s="17">
        <v>5.208333333333333E-4</v>
      </c>
      <c r="P48" s="17">
        <v>0.01431712962962963</v>
      </c>
      <c r="Q48" s="17">
        <v>5.208333333333333E-4</v>
      </c>
      <c r="R48" s="17">
        <v>0.006435185185185185</v>
      </c>
      <c r="S48" s="17">
        <v>0.014444444444444444</v>
      </c>
      <c r="T48" s="17">
        <v>5.324074074074074E-4</v>
      </c>
      <c r="U48" s="17">
        <v>0.005868055555555555</v>
      </c>
    </row>
    <row r="49">
      <c r="A49" s="18">
        <v>40.0</v>
      </c>
      <c r="B49" s="18">
        <v>46.0</v>
      </c>
      <c r="C49" s="18"/>
      <c r="D49" s="18"/>
      <c r="E49" s="18" t="s">
        <v>685</v>
      </c>
      <c r="F49" s="18" t="s">
        <v>67</v>
      </c>
      <c r="G49" s="18" t="s">
        <v>25</v>
      </c>
      <c r="H49" s="18">
        <v>1.0</v>
      </c>
      <c r="I49" s="18" t="s">
        <v>79</v>
      </c>
      <c r="J49" s="18"/>
      <c r="K49" s="18" t="s">
        <v>686</v>
      </c>
      <c r="L49" s="18" t="s">
        <v>648</v>
      </c>
      <c r="M49" s="19">
        <v>0.05390046296296296</v>
      </c>
      <c r="N49" s="19">
        <v>0.011574074074074073</v>
      </c>
      <c r="O49" s="20">
        <v>5.208333333333333E-4</v>
      </c>
      <c r="P49" s="20">
        <v>0.013935185185185186</v>
      </c>
      <c r="Q49" s="20">
        <v>5.208333333333333E-4</v>
      </c>
      <c r="R49" s="20">
        <v>0.006446759259259259</v>
      </c>
      <c r="S49" s="20">
        <v>0.014247685185185184</v>
      </c>
      <c r="T49" s="20">
        <v>5.208333333333333E-4</v>
      </c>
      <c r="U49" s="20">
        <v>0.0061574074074074074</v>
      </c>
    </row>
    <row r="50">
      <c r="A50" s="15">
        <v>41.0</v>
      </c>
      <c r="B50" s="15">
        <v>74.0</v>
      </c>
      <c r="C50" s="15" t="s">
        <v>171</v>
      </c>
      <c r="D50" s="15"/>
      <c r="E50" s="15" t="s">
        <v>687</v>
      </c>
      <c r="F50" s="15" t="s">
        <v>190</v>
      </c>
      <c r="G50" s="15" t="s">
        <v>25</v>
      </c>
      <c r="H50" s="15">
        <v>5.0</v>
      </c>
      <c r="I50" s="15" t="s">
        <v>59</v>
      </c>
      <c r="J50" s="15" t="s">
        <v>12</v>
      </c>
      <c r="K50" s="15" t="s">
        <v>688</v>
      </c>
      <c r="L50" s="15" t="s">
        <v>588</v>
      </c>
      <c r="M50" s="16">
        <v>0.05423611111111111</v>
      </c>
      <c r="N50" s="16">
        <v>0.011122685185185185</v>
      </c>
      <c r="O50" s="17">
        <v>5.324074074074074E-4</v>
      </c>
      <c r="P50" s="17">
        <v>0.01457175925925926</v>
      </c>
      <c r="Q50" s="17">
        <v>5.671296296296297E-4</v>
      </c>
      <c r="R50" s="17">
        <v>0.0060185185185185185</v>
      </c>
      <c r="S50" s="17">
        <v>0.014409722222222223</v>
      </c>
      <c r="T50" s="17">
        <v>5.324074074074074E-4</v>
      </c>
      <c r="U50" s="17">
        <v>0.006516203703703704</v>
      </c>
    </row>
    <row r="51">
      <c r="A51" s="18">
        <v>42.0</v>
      </c>
      <c r="B51" s="18">
        <v>41.0</v>
      </c>
      <c r="C51" s="18"/>
      <c r="D51" s="18"/>
      <c r="E51" s="18" t="s">
        <v>689</v>
      </c>
      <c r="F51" s="18" t="s">
        <v>690</v>
      </c>
      <c r="G51" s="18" t="s">
        <v>25</v>
      </c>
      <c r="H51" s="18">
        <v>3.0</v>
      </c>
      <c r="I51" s="18" t="s">
        <v>130</v>
      </c>
      <c r="J51" s="18"/>
      <c r="K51" s="18" t="s">
        <v>691</v>
      </c>
      <c r="L51" s="18" t="s">
        <v>657</v>
      </c>
      <c r="M51" s="19">
        <v>0.05444444444444444</v>
      </c>
      <c r="N51" s="19">
        <v>0.011689814814814814</v>
      </c>
      <c r="O51" s="20">
        <v>4.976851851851852E-4</v>
      </c>
      <c r="P51" s="20">
        <v>0.014386574074074074</v>
      </c>
      <c r="Q51" s="20">
        <v>5.555555555555556E-4</v>
      </c>
      <c r="R51" s="20">
        <v>0.006712962962962963</v>
      </c>
      <c r="S51" s="20">
        <v>0.014548611111111111</v>
      </c>
      <c r="T51" s="20">
        <v>6.134259259259259E-4</v>
      </c>
      <c r="U51" s="20">
        <v>0.005474537037037037</v>
      </c>
    </row>
    <row r="52">
      <c r="A52" s="15">
        <v>43.0</v>
      </c>
      <c r="B52" s="15">
        <v>56.0</v>
      </c>
      <c r="C52" s="15"/>
      <c r="D52" s="15"/>
      <c r="E52" s="15" t="s">
        <v>692</v>
      </c>
      <c r="F52" s="15" t="s">
        <v>693</v>
      </c>
      <c r="G52" s="15" t="s">
        <v>25</v>
      </c>
      <c r="H52" s="15">
        <v>8.0</v>
      </c>
      <c r="I52" s="15" t="s">
        <v>38</v>
      </c>
      <c r="J52" s="15"/>
      <c r="K52" s="15" t="s">
        <v>694</v>
      </c>
      <c r="L52" s="15" t="s">
        <v>617</v>
      </c>
      <c r="M52" s="16">
        <v>0.05444444444444444</v>
      </c>
      <c r="N52" s="16">
        <v>0.011226851851851852</v>
      </c>
      <c r="O52" s="17">
        <v>5.208333333333333E-4</v>
      </c>
      <c r="P52" s="17">
        <v>0.014479166666666666</v>
      </c>
      <c r="Q52" s="17">
        <v>6.712962962962962E-4</v>
      </c>
      <c r="R52" s="17">
        <v>0.006469907407407408</v>
      </c>
      <c r="S52" s="17">
        <v>0.014710648148148148</v>
      </c>
      <c r="T52" s="17">
        <v>6.134259259259259E-4</v>
      </c>
      <c r="U52" s="17">
        <v>0.005798611111111111</v>
      </c>
    </row>
    <row r="53">
      <c r="A53" s="18">
        <v>44.0</v>
      </c>
      <c r="B53" s="18">
        <v>38.0</v>
      </c>
      <c r="C53" s="18"/>
      <c r="D53" s="18"/>
      <c r="E53" s="18" t="s">
        <v>695</v>
      </c>
      <c r="F53" s="18" t="s">
        <v>37</v>
      </c>
      <c r="G53" s="18" t="s">
        <v>25</v>
      </c>
      <c r="H53" s="18">
        <v>10.0</v>
      </c>
      <c r="I53" s="18" t="s">
        <v>55</v>
      </c>
      <c r="J53" s="18"/>
      <c r="K53" s="18" t="s">
        <v>696</v>
      </c>
      <c r="L53" s="18" t="s">
        <v>588</v>
      </c>
      <c r="M53" s="19">
        <v>0.054560185185185184</v>
      </c>
      <c r="N53" s="19">
        <v>0.011574074074074073</v>
      </c>
      <c r="O53" s="20">
        <v>4.976851851851852E-4</v>
      </c>
      <c r="P53" s="20">
        <v>0.014282407407407407</v>
      </c>
      <c r="Q53" s="20">
        <v>6.134259259259259E-4</v>
      </c>
      <c r="R53" s="20">
        <v>0.006458333333333333</v>
      </c>
      <c r="S53" s="20">
        <v>0.014814814814814815</v>
      </c>
      <c r="T53" s="20">
        <v>6.25E-4</v>
      </c>
      <c r="U53" s="20">
        <v>0.005729166666666666</v>
      </c>
    </row>
    <row r="54">
      <c r="A54" s="15">
        <v>45.0</v>
      </c>
      <c r="B54" s="15">
        <v>73.0</v>
      </c>
      <c r="C54" s="15" t="s">
        <v>171</v>
      </c>
      <c r="D54" s="15"/>
      <c r="E54" s="15" t="s">
        <v>697</v>
      </c>
      <c r="F54" s="15" t="s">
        <v>24</v>
      </c>
      <c r="G54" s="15" t="s">
        <v>25</v>
      </c>
      <c r="H54" s="15">
        <v>9.0</v>
      </c>
      <c r="I54" s="15" t="s">
        <v>38</v>
      </c>
      <c r="J54" s="15" t="s">
        <v>12</v>
      </c>
      <c r="K54" s="15" t="s">
        <v>698</v>
      </c>
      <c r="L54" s="15" t="s">
        <v>608</v>
      </c>
      <c r="M54" s="16">
        <v>0.054733796296296294</v>
      </c>
      <c r="N54" s="16">
        <v>0.011307870370370371</v>
      </c>
      <c r="O54" s="17">
        <v>4.7453703703703704E-4</v>
      </c>
      <c r="P54" s="17">
        <v>0.014421296296296297</v>
      </c>
      <c r="Q54" s="17">
        <v>5.439814814814814E-4</v>
      </c>
      <c r="R54" s="17">
        <v>0.006574074074074074</v>
      </c>
      <c r="S54" s="17">
        <v>0.014791666666666667</v>
      </c>
      <c r="T54" s="17">
        <v>5.439814814814814E-4</v>
      </c>
      <c r="U54" s="17">
        <v>0.006111111111111111</v>
      </c>
    </row>
    <row r="55">
      <c r="A55" s="18">
        <v>46.0</v>
      </c>
      <c r="B55" s="18">
        <v>66.0</v>
      </c>
      <c r="C55" s="18"/>
      <c r="D55" s="18"/>
      <c r="E55" s="18" t="s">
        <v>699</v>
      </c>
      <c r="F55" s="18" t="s">
        <v>700</v>
      </c>
      <c r="G55" s="18" t="s">
        <v>25</v>
      </c>
      <c r="H55" s="18">
        <v>11.0</v>
      </c>
      <c r="I55" s="18" t="s">
        <v>26</v>
      </c>
      <c r="J55" s="18"/>
      <c r="K55" s="18" t="s">
        <v>701</v>
      </c>
      <c r="L55" s="18" t="s">
        <v>624</v>
      </c>
      <c r="M55" s="19">
        <v>0.055046296296296295</v>
      </c>
      <c r="N55" s="19">
        <v>0.012060185185185186</v>
      </c>
      <c r="O55" s="20">
        <v>5.092592592592592E-4</v>
      </c>
      <c r="P55" s="20">
        <v>0.014351851851851852</v>
      </c>
      <c r="Q55" s="20">
        <v>6.134259259259259E-4</v>
      </c>
      <c r="R55" s="20">
        <v>0.006666666666666667</v>
      </c>
      <c r="S55" s="20">
        <v>0.014039351851851851</v>
      </c>
      <c r="T55" s="20">
        <v>5.902777777777778E-4</v>
      </c>
      <c r="U55" s="20">
        <v>0.006284722222222222</v>
      </c>
    </row>
    <row r="56">
      <c r="A56" s="15">
        <v>47.0</v>
      </c>
      <c r="B56" s="15">
        <v>14.0</v>
      </c>
      <c r="C56" s="15"/>
      <c r="D56" s="15"/>
      <c r="E56" s="15" t="s">
        <v>702</v>
      </c>
      <c r="F56" s="15" t="s">
        <v>703</v>
      </c>
      <c r="G56" s="15" t="s">
        <v>25</v>
      </c>
      <c r="H56" s="15">
        <v>11.0</v>
      </c>
      <c r="I56" s="15" t="s">
        <v>55</v>
      </c>
      <c r="J56" s="15"/>
      <c r="K56" s="15" t="s">
        <v>704</v>
      </c>
      <c r="L56" s="15" t="s">
        <v>601</v>
      </c>
      <c r="M56" s="16">
        <v>0.05576388888888889</v>
      </c>
      <c r="N56" s="16">
        <v>0.010775462962962962</v>
      </c>
      <c r="O56" s="17">
        <v>5.208333333333333E-4</v>
      </c>
      <c r="P56" s="17">
        <v>0.015266203703703704</v>
      </c>
      <c r="Q56" s="17">
        <v>0.0015162037037037036</v>
      </c>
      <c r="R56" s="17">
        <v>0.006643518518518518</v>
      </c>
      <c r="S56" s="17">
        <v>0.014849537037037038</v>
      </c>
      <c r="T56" s="17">
        <v>5.324074074074074E-4</v>
      </c>
      <c r="U56" s="17">
        <v>0.005706018518518518</v>
      </c>
    </row>
    <row r="57">
      <c r="A57" s="18">
        <v>48.0</v>
      </c>
      <c r="B57" s="18">
        <v>17.0</v>
      </c>
      <c r="C57" s="18"/>
      <c r="D57" s="18"/>
      <c r="E57" s="18" t="s">
        <v>705</v>
      </c>
      <c r="F57" s="18" t="s">
        <v>706</v>
      </c>
      <c r="G57" s="18" t="s">
        <v>25</v>
      </c>
      <c r="H57" s="18">
        <v>10.0</v>
      </c>
      <c r="I57" s="18" t="s">
        <v>38</v>
      </c>
      <c r="J57" s="18" t="s">
        <v>12</v>
      </c>
      <c r="K57" s="18" t="s">
        <v>707</v>
      </c>
      <c r="L57" s="18" t="s">
        <v>582</v>
      </c>
      <c r="M57" s="19">
        <v>0.0559375</v>
      </c>
      <c r="N57" s="19">
        <v>0.01105324074074074</v>
      </c>
      <c r="O57" s="20">
        <v>4.62962962962963E-4</v>
      </c>
      <c r="P57" s="20">
        <v>0.014652777777777778</v>
      </c>
      <c r="Q57" s="20">
        <v>5.092592592592592E-4</v>
      </c>
      <c r="R57" s="20">
        <v>0.0069328703703703705</v>
      </c>
      <c r="S57" s="20">
        <v>0.015578703703703704</v>
      </c>
      <c r="T57" s="20">
        <v>4.7453703703703704E-4</v>
      </c>
      <c r="U57" s="20">
        <v>0.006296296296296296</v>
      </c>
    </row>
    <row r="58">
      <c r="A58" s="15">
        <v>49.0</v>
      </c>
      <c r="B58" s="15">
        <v>15.0</v>
      </c>
      <c r="C58" s="15"/>
      <c r="D58" s="15"/>
      <c r="E58" s="15" t="s">
        <v>708</v>
      </c>
      <c r="F58" s="15" t="s">
        <v>709</v>
      </c>
      <c r="G58" s="15" t="s">
        <v>42</v>
      </c>
      <c r="H58" s="15">
        <v>6.0</v>
      </c>
      <c r="I58" s="15" t="s">
        <v>72</v>
      </c>
      <c r="J58" s="15"/>
      <c r="K58" s="15" t="s">
        <v>710</v>
      </c>
      <c r="L58" s="15" t="s">
        <v>601</v>
      </c>
      <c r="M58" s="16">
        <v>0.0565162037037037</v>
      </c>
      <c r="N58" s="16">
        <v>0.011574074074074073</v>
      </c>
      <c r="O58" s="17">
        <v>5.324074074074074E-4</v>
      </c>
      <c r="P58" s="17">
        <v>0.015092592592592593</v>
      </c>
      <c r="Q58" s="17">
        <v>7.523148148148148E-4</v>
      </c>
      <c r="R58" s="17">
        <v>0.006666666666666667</v>
      </c>
      <c r="S58" s="17">
        <v>0.015092592592592593</v>
      </c>
      <c r="T58" s="17">
        <v>7.638888888888889E-4</v>
      </c>
      <c r="U58" s="17">
        <v>0.0060879629629629626</v>
      </c>
    </row>
    <row r="59">
      <c r="A59" s="18">
        <v>50.0</v>
      </c>
      <c r="B59" s="18">
        <v>42.0</v>
      </c>
      <c r="C59" s="18"/>
      <c r="D59" s="18"/>
      <c r="E59" s="18" t="s">
        <v>711</v>
      </c>
      <c r="F59" s="18" t="s">
        <v>116</v>
      </c>
      <c r="G59" s="18" t="s">
        <v>25</v>
      </c>
      <c r="H59" s="18">
        <v>12.0</v>
      </c>
      <c r="I59" s="18" t="s">
        <v>26</v>
      </c>
      <c r="J59" s="18"/>
      <c r="K59" s="18" t="s">
        <v>712</v>
      </c>
      <c r="L59" s="18" t="s">
        <v>657</v>
      </c>
      <c r="M59" s="19">
        <v>0.05679398148148148</v>
      </c>
      <c r="N59" s="19">
        <v>0.012314814814814815</v>
      </c>
      <c r="O59" s="20">
        <v>5.208333333333333E-4</v>
      </c>
      <c r="P59" s="20">
        <v>0.01480324074074074</v>
      </c>
      <c r="Q59" s="20">
        <v>6.365740740740741E-4</v>
      </c>
      <c r="R59" s="20">
        <v>0.006759259259259259</v>
      </c>
      <c r="S59" s="20">
        <v>0.015023148148148148</v>
      </c>
      <c r="T59" s="20">
        <v>5.671296296296297E-4</v>
      </c>
      <c r="U59" s="20">
        <v>0.006215277777777778</v>
      </c>
    </row>
    <row r="60">
      <c r="A60" s="15">
        <v>51.0</v>
      </c>
      <c r="B60" s="15">
        <v>12.0</v>
      </c>
      <c r="C60" s="15"/>
      <c r="D60" s="15"/>
      <c r="E60" s="15" t="s">
        <v>713</v>
      </c>
      <c r="F60" s="15" t="s">
        <v>221</v>
      </c>
      <c r="G60" s="15" t="s">
        <v>25</v>
      </c>
      <c r="H60" s="15">
        <v>7.0</v>
      </c>
      <c r="I60" s="15" t="s">
        <v>72</v>
      </c>
      <c r="J60" s="15"/>
      <c r="K60" s="15" t="s">
        <v>714</v>
      </c>
      <c r="L60" s="15" t="s">
        <v>601</v>
      </c>
      <c r="M60" s="16">
        <v>0.056851851851851855</v>
      </c>
      <c r="N60" s="16">
        <v>0.010115740740740741</v>
      </c>
      <c r="O60" s="17">
        <v>4.7453703703703704E-4</v>
      </c>
      <c r="P60" s="17">
        <v>0.01601851851851852</v>
      </c>
      <c r="Q60" s="17">
        <v>0.0022916666666666667</v>
      </c>
      <c r="R60" s="17">
        <v>0.006724537037037037</v>
      </c>
      <c r="S60" s="17">
        <v>0.014224537037037037</v>
      </c>
      <c r="T60" s="17">
        <v>6.018518518518519E-4</v>
      </c>
      <c r="U60" s="17">
        <v>0.006458333333333333</v>
      </c>
    </row>
    <row r="61">
      <c r="A61" s="18">
        <v>52.0</v>
      </c>
      <c r="B61" s="18">
        <v>50.0</v>
      </c>
      <c r="C61" s="18"/>
      <c r="D61" s="18"/>
      <c r="E61" s="18" t="s">
        <v>715</v>
      </c>
      <c r="F61" s="18" t="s">
        <v>716</v>
      </c>
      <c r="G61" s="18" t="s">
        <v>25</v>
      </c>
      <c r="H61" s="18">
        <v>13.0</v>
      </c>
      <c r="I61" s="18" t="s">
        <v>26</v>
      </c>
      <c r="J61" s="18"/>
      <c r="K61" s="18" t="s">
        <v>717</v>
      </c>
      <c r="L61" s="18" t="s">
        <v>648</v>
      </c>
      <c r="M61" s="19">
        <v>0.0580787037037037</v>
      </c>
      <c r="N61" s="19">
        <v>0.012916666666666667</v>
      </c>
      <c r="O61" s="20">
        <v>5.324074074074074E-4</v>
      </c>
      <c r="P61" s="20">
        <v>0.01462962962962963</v>
      </c>
      <c r="Q61" s="20">
        <v>5.092592592592592E-4</v>
      </c>
      <c r="R61" s="20">
        <v>0.007361111111111111</v>
      </c>
      <c r="S61" s="20">
        <v>0.014583333333333334</v>
      </c>
      <c r="T61" s="20">
        <v>5.439814814814814E-4</v>
      </c>
      <c r="U61" s="20">
        <v>0.007048611111111111</v>
      </c>
    </row>
    <row r="62">
      <c r="A62" s="15">
        <v>53.0</v>
      </c>
      <c r="B62" s="15">
        <v>54.0</v>
      </c>
      <c r="C62" s="15"/>
      <c r="D62" s="15"/>
      <c r="E62" s="15" t="s">
        <v>718</v>
      </c>
      <c r="F62" s="15" t="s">
        <v>580</v>
      </c>
      <c r="G62" s="15" t="s">
        <v>25</v>
      </c>
      <c r="H62" s="15">
        <v>11.0</v>
      </c>
      <c r="I62" s="15" t="s">
        <v>38</v>
      </c>
      <c r="J62" s="15" t="s">
        <v>12</v>
      </c>
      <c r="K62" s="15" t="s">
        <v>719</v>
      </c>
      <c r="L62" s="15" t="s">
        <v>608</v>
      </c>
      <c r="M62" s="16">
        <v>0.06059027777777778</v>
      </c>
      <c r="N62" s="16">
        <v>0.012175925925925925</v>
      </c>
      <c r="O62" s="17">
        <v>5.439814814814814E-4</v>
      </c>
      <c r="P62" s="17">
        <v>0.014895833333333334</v>
      </c>
      <c r="Q62" s="17">
        <v>5.555555555555556E-4</v>
      </c>
      <c r="R62" s="17">
        <v>0.007037037037037037</v>
      </c>
      <c r="S62" s="17">
        <v>0.015949074074074074</v>
      </c>
      <c r="T62" s="17">
        <v>6.481481481481481E-4</v>
      </c>
      <c r="U62" s="17">
        <v>0.008819444444444444</v>
      </c>
    </row>
    <row r="63">
      <c r="A63" s="18">
        <v>54.0</v>
      </c>
      <c r="B63" s="18">
        <v>31.0</v>
      </c>
      <c r="C63" s="18"/>
      <c r="D63" s="18"/>
      <c r="E63" s="18" t="s">
        <v>720</v>
      </c>
      <c r="F63" s="18" t="s">
        <v>721</v>
      </c>
      <c r="G63" s="18" t="s">
        <v>25</v>
      </c>
      <c r="H63" s="18">
        <v>14.0</v>
      </c>
      <c r="I63" s="18" t="s">
        <v>26</v>
      </c>
      <c r="J63" s="18"/>
      <c r="K63" s="18" t="s">
        <v>722</v>
      </c>
      <c r="L63" s="18" t="s">
        <v>593</v>
      </c>
      <c r="M63" s="19">
        <v>0.06760416666666667</v>
      </c>
      <c r="N63" s="19">
        <v>0.014085648148148147</v>
      </c>
      <c r="O63" s="20">
        <v>5.902777777777778E-4</v>
      </c>
      <c r="P63" s="20">
        <v>0.01662037037037037</v>
      </c>
      <c r="Q63" s="20">
        <v>7.754629629629629E-4</v>
      </c>
      <c r="R63" s="20">
        <v>0.00837962962962963</v>
      </c>
      <c r="S63" s="20">
        <v>0.017997685185185186</v>
      </c>
      <c r="T63" s="20">
        <v>9.25925925925926E-4</v>
      </c>
      <c r="U63" s="20">
        <v>0.008263888888888888</v>
      </c>
    </row>
    <row r="64">
      <c r="A64" s="15" t="s">
        <v>197</v>
      </c>
      <c r="B64" s="15">
        <v>2.0</v>
      </c>
      <c r="C64" s="15"/>
      <c r="D64" s="15"/>
      <c r="E64" s="15" t="s">
        <v>723</v>
      </c>
      <c r="F64" s="15" t="s">
        <v>724</v>
      </c>
      <c r="G64" s="15" t="s">
        <v>25</v>
      </c>
      <c r="H64" s="15">
        <v>99999.0</v>
      </c>
      <c r="I64" s="15" t="s">
        <v>26</v>
      </c>
      <c r="J64" s="15"/>
      <c r="K64" s="15" t="s">
        <v>725</v>
      </c>
      <c r="L64" s="15" t="s">
        <v>347</v>
      </c>
      <c r="M64" s="16">
        <v>0.0</v>
      </c>
      <c r="N64" s="16">
        <v>0.01087962962962963</v>
      </c>
      <c r="O64" s="17">
        <v>5.092592592592592E-4</v>
      </c>
      <c r="P64" s="17">
        <v>0.013159722222222222</v>
      </c>
      <c r="Q64" s="17">
        <v>6.134259259259259E-4</v>
      </c>
      <c r="R64" s="17">
        <v>0.00625</v>
      </c>
      <c r="S64" s="17">
        <v>0.0</v>
      </c>
      <c r="T64" s="17">
        <v>0.0</v>
      </c>
      <c r="U64" s="17">
        <v>0.0</v>
      </c>
    </row>
    <row r="65">
      <c r="A65" s="18" t="s">
        <v>197</v>
      </c>
      <c r="B65" s="18">
        <v>19.0</v>
      </c>
      <c r="C65" s="18"/>
      <c r="D65" s="18"/>
      <c r="E65" s="18" t="s">
        <v>726</v>
      </c>
      <c r="F65" s="18" t="s">
        <v>727</v>
      </c>
      <c r="G65" s="18" t="s">
        <v>25</v>
      </c>
      <c r="H65" s="18">
        <v>99999.0</v>
      </c>
      <c r="I65" s="18" t="s">
        <v>38</v>
      </c>
      <c r="J65" s="18" t="s">
        <v>12</v>
      </c>
      <c r="K65" s="18" t="s">
        <v>728</v>
      </c>
      <c r="L65" s="18" t="s">
        <v>582</v>
      </c>
      <c r="M65" s="19">
        <v>0.0</v>
      </c>
      <c r="N65" s="19">
        <v>0.0</v>
      </c>
      <c r="O65" s="20">
        <v>0.0</v>
      </c>
      <c r="P65" s="20">
        <v>0.0</v>
      </c>
      <c r="Q65" s="20">
        <v>0.0</v>
      </c>
      <c r="R65" s="20">
        <v>0.0</v>
      </c>
      <c r="S65" s="20">
        <v>0.0</v>
      </c>
      <c r="T65" s="20">
        <v>0.0</v>
      </c>
      <c r="U65" s="20">
        <v>0.0</v>
      </c>
    </row>
    <row r="66">
      <c r="A66" s="15" t="s">
        <v>197</v>
      </c>
      <c r="B66" s="15">
        <v>36.0</v>
      </c>
      <c r="C66" s="15"/>
      <c r="D66" s="15"/>
      <c r="E66" s="15" t="s">
        <v>729</v>
      </c>
      <c r="F66" s="15" t="s">
        <v>228</v>
      </c>
      <c r="G66" s="15" t="s">
        <v>25</v>
      </c>
      <c r="H66" s="15">
        <v>99999.0</v>
      </c>
      <c r="I66" s="15" t="s">
        <v>26</v>
      </c>
      <c r="J66" s="15"/>
      <c r="K66" s="15" t="s">
        <v>730</v>
      </c>
      <c r="L66" s="15" t="s">
        <v>588</v>
      </c>
      <c r="M66" s="16">
        <v>0.0</v>
      </c>
      <c r="N66" s="16">
        <v>0.01068287037037037</v>
      </c>
      <c r="O66" s="17">
        <v>5.671296296296297E-4</v>
      </c>
      <c r="P66" s="17">
        <v>0.013912037037037037</v>
      </c>
      <c r="Q66" s="17">
        <v>6.828703703703704E-4</v>
      </c>
      <c r="R66" s="17">
        <v>0.0</v>
      </c>
      <c r="S66" s="17">
        <v>0.0</v>
      </c>
      <c r="T66" s="17">
        <v>0.0</v>
      </c>
      <c r="U66" s="17">
        <v>0.0</v>
      </c>
    </row>
    <row r="67">
      <c r="A67" s="18" t="s">
        <v>197</v>
      </c>
      <c r="B67" s="18">
        <v>49.0</v>
      </c>
      <c r="C67" s="18"/>
      <c r="D67" s="18"/>
      <c r="E67" s="18" t="s">
        <v>731</v>
      </c>
      <c r="F67" s="18" t="s">
        <v>93</v>
      </c>
      <c r="G67" s="18" t="s">
        <v>25</v>
      </c>
      <c r="H67" s="18">
        <v>99999.0</v>
      </c>
      <c r="I67" s="18" t="s">
        <v>38</v>
      </c>
      <c r="J67" s="18" t="s">
        <v>12</v>
      </c>
      <c r="K67" s="18" t="s">
        <v>732</v>
      </c>
      <c r="L67" s="18" t="s">
        <v>648</v>
      </c>
      <c r="M67" s="19">
        <v>0.0</v>
      </c>
      <c r="N67" s="19">
        <v>0.0</v>
      </c>
      <c r="O67" s="20">
        <v>0.0</v>
      </c>
      <c r="P67" s="20">
        <v>0.0</v>
      </c>
      <c r="Q67" s="20">
        <v>0.0</v>
      </c>
      <c r="R67" s="20">
        <v>0.0</v>
      </c>
      <c r="S67" s="20">
        <v>0.0</v>
      </c>
      <c r="T67" s="20">
        <v>0.0</v>
      </c>
      <c r="U67" s="20">
        <v>0.0</v>
      </c>
    </row>
    <row r="68">
      <c r="A68" s="15" t="s">
        <v>197</v>
      </c>
      <c r="B68" s="15">
        <v>60.0</v>
      </c>
      <c r="C68" s="15"/>
      <c r="D68" s="15"/>
      <c r="E68" s="15" t="s">
        <v>733</v>
      </c>
      <c r="F68" s="15" t="s">
        <v>734</v>
      </c>
      <c r="G68" s="15" t="s">
        <v>25</v>
      </c>
      <c r="H68" s="15">
        <v>99999.0</v>
      </c>
      <c r="I68" s="15" t="s">
        <v>26</v>
      </c>
      <c r="J68" s="15"/>
      <c r="K68" s="15" t="s">
        <v>735</v>
      </c>
      <c r="L68" s="15" t="s">
        <v>617</v>
      </c>
      <c r="M68" s="16">
        <v>0.0</v>
      </c>
      <c r="N68" s="16">
        <v>0.01119212962962963</v>
      </c>
      <c r="O68" s="17">
        <v>5.208333333333333E-4</v>
      </c>
      <c r="P68" s="17">
        <v>0.01460648148148148</v>
      </c>
      <c r="Q68" s="17">
        <v>6.134259259259259E-4</v>
      </c>
      <c r="R68" s="17">
        <v>0.0</v>
      </c>
      <c r="S68" s="17">
        <v>0.0</v>
      </c>
      <c r="T68" s="17">
        <v>0.0</v>
      </c>
      <c r="U68" s="17">
        <v>0.0</v>
      </c>
    </row>
    <row r="69">
      <c r="A69" s="18" t="s">
        <v>197</v>
      </c>
      <c r="B69" s="18">
        <v>71.0</v>
      </c>
      <c r="C69" s="18" t="s">
        <v>171</v>
      </c>
      <c r="D69" s="18"/>
      <c r="E69" s="18" t="s">
        <v>736</v>
      </c>
      <c r="F69" s="18" t="s">
        <v>737</v>
      </c>
      <c r="G69" s="18" t="s">
        <v>25</v>
      </c>
      <c r="H69" s="18">
        <v>99999.0</v>
      </c>
      <c r="I69" s="18" t="s">
        <v>38</v>
      </c>
      <c r="J69" s="18" t="s">
        <v>12</v>
      </c>
      <c r="K69" s="18" t="s">
        <v>738</v>
      </c>
      <c r="L69" s="18" t="s">
        <v>347</v>
      </c>
      <c r="M69" s="19">
        <v>0.0</v>
      </c>
      <c r="N69" s="19">
        <v>0.010659722222222221</v>
      </c>
      <c r="O69" s="20">
        <v>5.208333333333333E-4</v>
      </c>
      <c r="P69" s="20">
        <v>0.015150462962962963</v>
      </c>
      <c r="Q69" s="20">
        <v>6.25E-4</v>
      </c>
      <c r="R69" s="20">
        <v>0.0</v>
      </c>
      <c r="S69" s="20">
        <v>0.0</v>
      </c>
      <c r="T69" s="20">
        <v>0.0</v>
      </c>
      <c r="U69" s="20">
        <v>0.0</v>
      </c>
    </row>
    <row r="70">
      <c r="A70" s="15" t="s">
        <v>207</v>
      </c>
      <c r="B70" s="15">
        <v>44.0</v>
      </c>
      <c r="C70" s="15"/>
      <c r="D70" s="15"/>
      <c r="E70" s="15" t="s">
        <v>739</v>
      </c>
      <c r="F70" s="15" t="s">
        <v>740</v>
      </c>
      <c r="G70" s="15" t="s">
        <v>25</v>
      </c>
      <c r="H70" s="15">
        <v>99999.0</v>
      </c>
      <c r="I70" s="15" t="s">
        <v>26</v>
      </c>
      <c r="J70" s="15"/>
      <c r="K70" s="15" t="s">
        <v>741</v>
      </c>
      <c r="L70" s="15" t="s">
        <v>657</v>
      </c>
      <c r="M70" s="16">
        <v>0.0</v>
      </c>
      <c r="N70" s="16">
        <v>0.0</v>
      </c>
      <c r="O70" s="17">
        <v>0.0</v>
      </c>
      <c r="P70" s="17">
        <v>0.0</v>
      </c>
      <c r="Q70" s="17">
        <v>0.0</v>
      </c>
      <c r="R70" s="17">
        <v>0.0</v>
      </c>
      <c r="S70" s="17">
        <v>0.0</v>
      </c>
      <c r="T70" s="17">
        <v>0.0</v>
      </c>
      <c r="U70" s="17">
        <v>0.0</v>
      </c>
    </row>
    <row r="71">
      <c r="A71" s="18" t="s">
        <v>223</v>
      </c>
      <c r="B71" s="18">
        <v>24.0</v>
      </c>
      <c r="C71" s="18"/>
      <c r="D71" s="18"/>
      <c r="E71" s="18" t="s">
        <v>742</v>
      </c>
      <c r="F71" s="18" t="s">
        <v>743</v>
      </c>
      <c r="G71" s="18" t="s">
        <v>25</v>
      </c>
      <c r="H71" s="18">
        <v>99999.0</v>
      </c>
      <c r="I71" s="18" t="s">
        <v>26</v>
      </c>
      <c r="J71" s="18"/>
      <c r="K71" s="18" t="s">
        <v>744</v>
      </c>
      <c r="L71" s="18" t="s">
        <v>578</v>
      </c>
      <c r="M71" s="19">
        <v>0.0</v>
      </c>
      <c r="N71" s="19">
        <v>0.009664351851851851</v>
      </c>
      <c r="O71" s="20">
        <v>3.935185185185185E-4</v>
      </c>
      <c r="P71" s="20">
        <v>0.012708333333333334</v>
      </c>
      <c r="Q71" s="20">
        <v>4.398148148148148E-4</v>
      </c>
      <c r="R71" s="20">
        <v>0.005092592592592593</v>
      </c>
      <c r="S71" s="20">
        <v>0.0128125</v>
      </c>
      <c r="T71" s="20">
        <v>4.62962962962963E-4</v>
      </c>
      <c r="U71" s="20">
        <v>0.004861111111111111</v>
      </c>
    </row>
    <row r="72">
      <c r="A72" s="15" t="s">
        <v>223</v>
      </c>
      <c r="B72" s="15">
        <v>26.0</v>
      </c>
      <c r="C72" s="15"/>
      <c r="D72" s="15"/>
      <c r="E72" s="15" t="s">
        <v>745</v>
      </c>
      <c r="F72" s="15" t="s">
        <v>619</v>
      </c>
      <c r="G72" s="15" t="s">
        <v>25</v>
      </c>
      <c r="H72" s="15">
        <v>99999.0</v>
      </c>
      <c r="I72" s="15" t="s">
        <v>55</v>
      </c>
      <c r="J72" s="15"/>
      <c r="K72" s="15" t="s">
        <v>746</v>
      </c>
      <c r="L72" s="15" t="s">
        <v>676</v>
      </c>
      <c r="M72" s="16">
        <v>0.0</v>
      </c>
      <c r="N72" s="16">
        <v>0.011527777777777777</v>
      </c>
      <c r="O72" s="17">
        <v>4.976851851851852E-4</v>
      </c>
      <c r="P72" s="17">
        <v>0.014189814814814815</v>
      </c>
      <c r="Q72" s="17">
        <v>6.365740740740741E-4</v>
      </c>
      <c r="R72" s="17">
        <v>0.006875</v>
      </c>
      <c r="S72" s="17">
        <v>0.014618055555555556</v>
      </c>
      <c r="T72" s="17">
        <v>6.018518518518519E-4</v>
      </c>
      <c r="U72" s="17">
        <v>0.006122685185185185</v>
      </c>
    </row>
    <row r="73">
      <c r="A73" s="18" t="s">
        <v>223</v>
      </c>
      <c r="B73" s="18">
        <v>27.0</v>
      </c>
      <c r="C73" s="18"/>
      <c r="D73" s="18"/>
      <c r="E73" s="18" t="s">
        <v>747</v>
      </c>
      <c r="F73" s="18" t="s">
        <v>748</v>
      </c>
      <c r="G73" s="18" t="s">
        <v>25</v>
      </c>
      <c r="H73" s="18">
        <v>99999.0</v>
      </c>
      <c r="I73" s="18" t="s">
        <v>79</v>
      </c>
      <c r="J73" s="18"/>
      <c r="K73" s="18" t="s">
        <v>749</v>
      </c>
      <c r="L73" s="18" t="s">
        <v>676</v>
      </c>
      <c r="M73" s="19">
        <v>0.0</v>
      </c>
      <c r="N73" s="19">
        <v>0.010671296296296297</v>
      </c>
      <c r="O73" s="20">
        <v>5.439814814814814E-4</v>
      </c>
      <c r="P73" s="20">
        <v>0.014733796296296297</v>
      </c>
      <c r="Q73" s="20">
        <v>6.481481481481481E-4</v>
      </c>
      <c r="R73" s="20">
        <v>0.0060416666666666665</v>
      </c>
      <c r="S73" s="20">
        <v>0.01460648148148148</v>
      </c>
      <c r="T73" s="20">
        <v>6.597222222222222E-4</v>
      </c>
      <c r="U73" s="20">
        <v>0.005347222222222222</v>
      </c>
    </row>
  </sheetData>
  <autoFilter ref="$A$9:$N$73"/>
  <mergeCells count="3">
    <mergeCell ref="A1:U3"/>
    <mergeCell ref="A5:U5"/>
    <mergeCell ref="A7:U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3" max="3" width="5.75"/>
    <col customWidth="1" min="4" max="4" width="7.88"/>
    <col customWidth="1" min="5" max="5" width="17.5"/>
    <col customWidth="1" min="6" max="6" width="7.5"/>
    <col customWidth="1" min="7" max="7" width="7.88"/>
    <col customWidth="1" min="8" max="8" width="17.13"/>
    <col customWidth="1" min="9" max="9" width="7.5"/>
    <col customWidth="1" min="10" max="10" width="7.88"/>
    <col customWidth="1" min="11" max="11" width="17.63"/>
    <col customWidth="1" min="12" max="12" width="7.5"/>
  </cols>
  <sheetData>
    <row r="1">
      <c r="A1" s="1" t="s">
        <v>569</v>
      </c>
    </row>
    <row r="4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</row>
    <row r="5">
      <c r="A5" s="5" t="s">
        <v>1</v>
      </c>
    </row>
    <row r="6">
      <c r="A6" s="7"/>
      <c r="B6" s="7"/>
      <c r="C6" s="7"/>
      <c r="D6" s="7"/>
      <c r="E6" s="7"/>
      <c r="F6" s="7"/>
      <c r="G6" s="7"/>
      <c r="H6" s="8"/>
      <c r="I6" s="8"/>
      <c r="J6" s="3"/>
      <c r="K6" s="3"/>
      <c r="L6" s="3"/>
    </row>
    <row r="7">
      <c r="A7" s="9" t="s">
        <v>230</v>
      </c>
      <c r="L7" s="10"/>
    </row>
    <row r="8">
      <c r="A8" s="12"/>
      <c r="B8" s="12"/>
      <c r="C8" s="12"/>
      <c r="D8" s="13"/>
      <c r="E8" s="12"/>
      <c r="F8" s="12"/>
      <c r="G8" s="12"/>
      <c r="H8" s="12"/>
      <c r="I8" s="13"/>
      <c r="J8" s="13"/>
      <c r="K8" s="13"/>
      <c r="L8" s="13"/>
    </row>
    <row r="9">
      <c r="A9" s="14" t="s">
        <v>231</v>
      </c>
      <c r="B9" s="14" t="s">
        <v>14</v>
      </c>
      <c r="C9" s="14" t="s">
        <v>232</v>
      </c>
      <c r="D9" s="14" t="s">
        <v>233</v>
      </c>
      <c r="E9" s="14"/>
      <c r="F9" s="14"/>
      <c r="G9" s="14" t="s">
        <v>234</v>
      </c>
      <c r="H9" s="14"/>
      <c r="I9" s="14"/>
      <c r="J9" s="14" t="s">
        <v>235</v>
      </c>
      <c r="K9" s="14"/>
      <c r="L9" s="14"/>
    </row>
    <row r="10">
      <c r="A10" s="21">
        <v>1.0</v>
      </c>
      <c r="B10" s="22" t="s">
        <v>347</v>
      </c>
      <c r="C10" s="21">
        <v>22.0</v>
      </c>
      <c r="D10" s="21">
        <v>1.0</v>
      </c>
      <c r="E10" s="21" t="s">
        <v>750</v>
      </c>
      <c r="F10" s="23">
        <v>0.04597222222222222</v>
      </c>
      <c r="G10" s="21">
        <v>2.0</v>
      </c>
      <c r="H10" s="21" t="s">
        <v>751</v>
      </c>
      <c r="I10" s="23">
        <v>0.04699074074074074</v>
      </c>
      <c r="J10" s="21">
        <v>19.0</v>
      </c>
      <c r="K10" s="21" t="s">
        <v>752</v>
      </c>
      <c r="L10" s="23">
        <v>0.050833333333333335</v>
      </c>
    </row>
    <row r="11">
      <c r="A11" s="21">
        <v>2.0</v>
      </c>
      <c r="B11" s="22" t="s">
        <v>412</v>
      </c>
      <c r="C11" s="21">
        <v>29.0</v>
      </c>
      <c r="D11" s="21">
        <v>7.0</v>
      </c>
      <c r="E11" s="21" t="s">
        <v>753</v>
      </c>
      <c r="F11" s="23">
        <v>0.04892361111111111</v>
      </c>
      <c r="G11" s="21">
        <v>9.0</v>
      </c>
      <c r="H11" s="21" t="s">
        <v>754</v>
      </c>
      <c r="I11" s="24">
        <v>0.049074074074074076</v>
      </c>
      <c r="J11" s="21">
        <v>13.0</v>
      </c>
      <c r="K11" s="21" t="s">
        <v>755</v>
      </c>
      <c r="L11" s="23">
        <v>0.04960648148148148</v>
      </c>
    </row>
    <row r="12">
      <c r="A12" s="21">
        <v>3.0</v>
      </c>
      <c r="B12" s="22" t="s">
        <v>582</v>
      </c>
      <c r="C12" s="21">
        <v>31.0</v>
      </c>
      <c r="D12" s="21">
        <v>4.0</v>
      </c>
      <c r="E12" s="21" t="s">
        <v>756</v>
      </c>
      <c r="F12" s="23">
        <v>0.04849537037037037</v>
      </c>
      <c r="G12" s="21">
        <v>5.0</v>
      </c>
      <c r="H12" s="21" t="s">
        <v>757</v>
      </c>
      <c r="I12" s="24">
        <v>0.04850694444444444</v>
      </c>
      <c r="J12" s="21">
        <v>22.0</v>
      </c>
      <c r="K12" s="21" t="s">
        <v>758</v>
      </c>
      <c r="L12" s="23">
        <v>0.05162037037037037</v>
      </c>
    </row>
    <row r="13">
      <c r="A13" s="21">
        <v>4.0</v>
      </c>
      <c r="B13" s="22" t="s">
        <v>588</v>
      </c>
      <c r="C13" s="21">
        <v>50.0</v>
      </c>
      <c r="D13" s="21">
        <v>6.0</v>
      </c>
      <c r="E13" s="21" t="s">
        <v>759</v>
      </c>
      <c r="F13" s="23">
        <v>0.048518518518518516</v>
      </c>
      <c r="G13" s="21">
        <v>10.0</v>
      </c>
      <c r="H13" s="21" t="s">
        <v>760</v>
      </c>
      <c r="I13" s="24">
        <v>0.04918981481481482</v>
      </c>
      <c r="J13" s="21">
        <v>34.0</v>
      </c>
      <c r="K13" s="21" t="s">
        <v>761</v>
      </c>
      <c r="L13" s="23">
        <v>0.05291666666666667</v>
      </c>
    </row>
    <row r="14">
      <c r="A14" s="21">
        <v>5.0</v>
      </c>
      <c r="B14" s="22" t="s">
        <v>608</v>
      </c>
      <c r="C14" s="21">
        <v>51.0</v>
      </c>
      <c r="D14" s="21">
        <v>12.0</v>
      </c>
      <c r="E14" s="21" t="s">
        <v>762</v>
      </c>
      <c r="F14" s="23">
        <v>0.049444444444444444</v>
      </c>
      <c r="G14" s="21">
        <v>14.0</v>
      </c>
      <c r="H14" s="21" t="s">
        <v>763</v>
      </c>
      <c r="I14" s="23">
        <v>0.049699074074074076</v>
      </c>
      <c r="J14" s="21">
        <v>25.0</v>
      </c>
      <c r="K14" s="21" t="s">
        <v>764</v>
      </c>
      <c r="L14" s="23">
        <v>0.05185185185185185</v>
      </c>
    </row>
    <row r="15">
      <c r="A15" s="21">
        <v>6.0</v>
      </c>
      <c r="B15" s="22" t="s">
        <v>624</v>
      </c>
      <c r="C15" s="21">
        <v>64.0</v>
      </c>
      <c r="D15" s="21">
        <v>17.0</v>
      </c>
      <c r="E15" s="21" t="s">
        <v>765</v>
      </c>
      <c r="F15" s="23">
        <v>0.0506712962962963</v>
      </c>
      <c r="G15" s="21">
        <v>20.0</v>
      </c>
      <c r="H15" s="21" t="s">
        <v>766</v>
      </c>
      <c r="I15" s="24">
        <v>0.051076388888888886</v>
      </c>
      <c r="J15" s="21">
        <v>27.0</v>
      </c>
      <c r="K15" s="21" t="s">
        <v>767</v>
      </c>
      <c r="L15" s="23">
        <v>0.052314814814814814</v>
      </c>
    </row>
    <row r="16">
      <c r="A16" s="21">
        <v>7.0</v>
      </c>
      <c r="B16" s="22" t="s">
        <v>578</v>
      </c>
      <c r="C16" s="21">
        <v>67.0</v>
      </c>
      <c r="D16" s="21">
        <v>3.0</v>
      </c>
      <c r="E16" s="21" t="s">
        <v>768</v>
      </c>
      <c r="F16" s="23">
        <v>0.04748842592592593</v>
      </c>
      <c r="G16" s="21">
        <v>28.0</v>
      </c>
      <c r="H16" s="21" t="s">
        <v>769</v>
      </c>
      <c r="I16" s="24">
        <v>0.052453703703703704</v>
      </c>
      <c r="J16" s="21">
        <v>36.0</v>
      </c>
      <c r="K16" s="21" t="s">
        <v>770</v>
      </c>
      <c r="L16" s="23">
        <v>0.05347222222222222</v>
      </c>
    </row>
    <row r="17">
      <c r="A17" s="21">
        <v>8.0</v>
      </c>
      <c r="B17" s="22" t="s">
        <v>617</v>
      </c>
      <c r="C17" s="21">
        <v>70.0</v>
      </c>
      <c r="D17" s="21">
        <v>15.0</v>
      </c>
      <c r="E17" s="21" t="s">
        <v>771</v>
      </c>
      <c r="F17" s="23">
        <v>0.050555555555555555</v>
      </c>
      <c r="G17" s="21">
        <v>24.0</v>
      </c>
      <c r="H17" s="21" t="s">
        <v>772</v>
      </c>
      <c r="I17" s="24">
        <v>0.051724537037037034</v>
      </c>
      <c r="J17" s="21">
        <v>31.0</v>
      </c>
      <c r="K17" s="21" t="s">
        <v>773</v>
      </c>
      <c r="L17" s="23">
        <v>0.05265046296296296</v>
      </c>
    </row>
    <row r="18">
      <c r="A18" s="21">
        <v>9.0</v>
      </c>
      <c r="B18" s="22" t="s">
        <v>601</v>
      </c>
      <c r="C18" s="21">
        <v>71.0</v>
      </c>
      <c r="D18" s="21">
        <v>11.0</v>
      </c>
      <c r="E18" s="21" t="s">
        <v>774</v>
      </c>
      <c r="F18" s="23">
        <v>0.04920138888888889</v>
      </c>
      <c r="G18" s="21">
        <v>16.0</v>
      </c>
      <c r="H18" s="21" t="s">
        <v>775</v>
      </c>
      <c r="I18" s="23">
        <v>0.05063657407407408</v>
      </c>
      <c r="J18" s="21">
        <v>44.0</v>
      </c>
      <c r="K18" s="21" t="s">
        <v>776</v>
      </c>
      <c r="L18" s="23">
        <v>0.05576388888888889</v>
      </c>
    </row>
    <row r="19">
      <c r="A19" s="21">
        <v>10.0</v>
      </c>
      <c r="B19" s="22" t="s">
        <v>593</v>
      </c>
      <c r="C19" s="21">
        <v>82.0</v>
      </c>
      <c r="D19" s="21">
        <v>8.0</v>
      </c>
      <c r="E19" s="21" t="s">
        <v>777</v>
      </c>
      <c r="F19" s="23">
        <v>0.048993055555555554</v>
      </c>
      <c r="G19" s="21">
        <v>23.0</v>
      </c>
      <c r="H19" s="21" t="s">
        <v>778</v>
      </c>
      <c r="I19" s="24">
        <v>0.05165509259259259</v>
      </c>
      <c r="J19" s="21">
        <v>51.0</v>
      </c>
      <c r="K19" s="21" t="s">
        <v>779</v>
      </c>
      <c r="L19" s="23">
        <v>0.06760416666666667</v>
      </c>
    </row>
    <row r="20">
      <c r="A20" s="21">
        <v>11.0</v>
      </c>
      <c r="B20" s="22" t="s">
        <v>648</v>
      </c>
      <c r="C20" s="21">
        <v>95.0</v>
      </c>
      <c r="D20" s="21">
        <v>26.0</v>
      </c>
      <c r="E20" s="21" t="s">
        <v>780</v>
      </c>
      <c r="F20" s="23">
        <v>0.051944444444444446</v>
      </c>
      <c r="G20" s="21">
        <v>30.0</v>
      </c>
      <c r="H20" s="21" t="s">
        <v>781</v>
      </c>
      <c r="I20" s="24">
        <v>0.05251157407407407</v>
      </c>
      <c r="J20" s="21">
        <v>39.0</v>
      </c>
      <c r="K20" s="21" t="s">
        <v>782</v>
      </c>
      <c r="L20" s="23">
        <v>0.05390046296296296</v>
      </c>
    </row>
    <row r="21">
      <c r="A21" s="21">
        <v>12.0</v>
      </c>
      <c r="B21" s="22" t="s">
        <v>657</v>
      </c>
      <c r="C21" s="21">
        <v>116.0</v>
      </c>
      <c r="D21" s="21">
        <v>29.0</v>
      </c>
      <c r="E21" s="21" t="s">
        <v>783</v>
      </c>
      <c r="F21" s="23">
        <v>0.0525</v>
      </c>
      <c r="G21" s="21">
        <v>40.0</v>
      </c>
      <c r="H21" s="21" t="s">
        <v>784</v>
      </c>
      <c r="I21" s="24">
        <v>0.05444444444444444</v>
      </c>
      <c r="J21" s="21">
        <v>47.0</v>
      </c>
      <c r="K21" s="21" t="s">
        <v>785</v>
      </c>
      <c r="L21" s="23">
        <v>0.05679398148148148</v>
      </c>
    </row>
    <row r="22">
      <c r="A22" s="21" t="s">
        <v>197</v>
      </c>
      <c r="B22" s="22" t="s">
        <v>676</v>
      </c>
      <c r="C22" s="21"/>
      <c r="D22" s="21">
        <v>35.0</v>
      </c>
      <c r="E22" s="21" t="s">
        <v>786</v>
      </c>
      <c r="F22" s="23">
        <v>0.05324074074074074</v>
      </c>
      <c r="G22" s="21"/>
      <c r="H22" s="21"/>
      <c r="I22" s="23"/>
      <c r="J22" s="23"/>
      <c r="K22" s="23"/>
      <c r="L22" s="23"/>
    </row>
    <row r="23">
      <c r="A23" s="21" t="s">
        <v>207</v>
      </c>
      <c r="B23" s="22" t="s">
        <v>787</v>
      </c>
      <c r="C23" s="21"/>
      <c r="D23" s="21"/>
      <c r="E23" s="21"/>
      <c r="F23" s="23"/>
      <c r="G23" s="21"/>
      <c r="H23" s="21"/>
      <c r="I23" s="24"/>
      <c r="J23" s="24"/>
      <c r="K23" s="24"/>
      <c r="L23" s="24"/>
    </row>
  </sheetData>
  <mergeCells count="3">
    <mergeCell ref="A1:L3"/>
    <mergeCell ref="A5:L5"/>
    <mergeCell ref="A7:L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4.75"/>
    <col customWidth="1" min="3" max="3" width="9.0"/>
    <col customWidth="1" min="4" max="4" width="10.25"/>
    <col customWidth="1" min="5" max="5" width="10.88"/>
    <col customWidth="1" min="6" max="6" width="11.38"/>
    <col customWidth="1" min="7" max="7" width="10.75"/>
    <col customWidth="1" min="8" max="8" width="12.25"/>
  </cols>
  <sheetData>
    <row r="1">
      <c r="A1" s="1" t="s">
        <v>788</v>
      </c>
    </row>
    <row r="4">
      <c r="A4" s="25"/>
      <c r="B4" s="25"/>
      <c r="C4" s="25"/>
      <c r="D4" s="25"/>
      <c r="E4" s="25"/>
      <c r="F4" s="25"/>
      <c r="G4" s="26"/>
      <c r="H4" s="26"/>
      <c r="I4" s="26"/>
    </row>
    <row r="5">
      <c r="A5" s="5" t="s">
        <v>1</v>
      </c>
    </row>
    <row r="6">
      <c r="A6" s="27"/>
      <c r="B6" s="27"/>
      <c r="C6" s="27"/>
      <c r="D6" s="27"/>
      <c r="E6" s="27"/>
      <c r="F6" s="28"/>
      <c r="G6" s="29"/>
      <c r="H6" s="28"/>
      <c r="I6" s="28"/>
    </row>
    <row r="7">
      <c r="A7" s="30" t="s">
        <v>789</v>
      </c>
      <c r="I7" s="10"/>
    </row>
    <row r="8">
      <c r="A8" s="31"/>
      <c r="B8" s="31"/>
      <c r="C8" s="31"/>
      <c r="D8" s="31"/>
      <c r="E8" s="31"/>
      <c r="F8" s="32"/>
      <c r="G8" s="33"/>
      <c r="H8" s="32"/>
      <c r="I8" s="32"/>
    </row>
    <row r="9">
      <c r="A9" s="34"/>
      <c r="B9" s="34"/>
      <c r="C9" s="35" t="s">
        <v>279</v>
      </c>
      <c r="E9" s="36" t="s">
        <v>280</v>
      </c>
      <c r="G9" s="36" t="s">
        <v>281</v>
      </c>
      <c r="I9" s="37"/>
    </row>
    <row r="10">
      <c r="A10" s="38" t="s">
        <v>282</v>
      </c>
      <c r="B10" s="39" t="s">
        <v>283</v>
      </c>
      <c r="C10" s="40" t="s">
        <v>284</v>
      </c>
      <c r="D10" s="40" t="s">
        <v>232</v>
      </c>
      <c r="E10" s="40" t="s">
        <v>284</v>
      </c>
      <c r="F10" s="40" t="s">
        <v>232</v>
      </c>
      <c r="G10" s="41" t="s">
        <v>284</v>
      </c>
      <c r="H10" s="42" t="s">
        <v>232</v>
      </c>
      <c r="I10" s="43" t="s">
        <v>285</v>
      </c>
    </row>
    <row r="11">
      <c r="A11" s="44">
        <v>1.0</v>
      </c>
      <c r="B11" s="45" t="s">
        <v>347</v>
      </c>
      <c r="C11" s="46">
        <v>1.0</v>
      </c>
      <c r="D11" s="44">
        <v>20.0</v>
      </c>
      <c r="E11" s="47"/>
      <c r="F11" s="48"/>
      <c r="G11" s="49"/>
      <c r="H11" s="48"/>
      <c r="I11" s="48">
        <f t="shared" ref="I11:I24" si="1">D11+F11+H11</f>
        <v>20</v>
      </c>
    </row>
    <row r="12">
      <c r="A12" s="50">
        <v>2.0</v>
      </c>
      <c r="B12" s="51" t="s">
        <v>412</v>
      </c>
      <c r="C12" s="52">
        <v>2.0</v>
      </c>
      <c r="D12" s="50">
        <v>18.0</v>
      </c>
      <c r="E12" s="53"/>
      <c r="F12" s="54"/>
      <c r="G12" s="55"/>
      <c r="H12" s="54"/>
      <c r="I12" s="54">
        <f t="shared" si="1"/>
        <v>18</v>
      </c>
    </row>
    <row r="13">
      <c r="A13" s="44">
        <v>3.0</v>
      </c>
      <c r="B13" s="45" t="s">
        <v>582</v>
      </c>
      <c r="C13" s="46">
        <v>3.0</v>
      </c>
      <c r="D13" s="44">
        <v>16.0</v>
      </c>
      <c r="E13" s="25"/>
      <c r="F13" s="48"/>
      <c r="G13" s="49"/>
      <c r="H13" s="48"/>
      <c r="I13" s="48">
        <f t="shared" si="1"/>
        <v>16</v>
      </c>
    </row>
    <row r="14">
      <c r="A14" s="50">
        <v>4.0</v>
      </c>
      <c r="B14" s="51" t="s">
        <v>588</v>
      </c>
      <c r="C14" s="52">
        <v>4.0</v>
      </c>
      <c r="D14" s="50">
        <v>14.0</v>
      </c>
      <c r="E14" s="53"/>
      <c r="F14" s="54"/>
      <c r="G14" s="55"/>
      <c r="H14" s="54"/>
      <c r="I14" s="54">
        <f t="shared" si="1"/>
        <v>14</v>
      </c>
    </row>
    <row r="15">
      <c r="A15" s="44">
        <v>5.0</v>
      </c>
      <c r="B15" s="45" t="s">
        <v>608</v>
      </c>
      <c r="C15" s="46">
        <v>5.0</v>
      </c>
      <c r="D15" s="44">
        <v>13.0</v>
      </c>
      <c r="E15" s="25"/>
      <c r="F15" s="48"/>
      <c r="G15" s="49"/>
      <c r="H15" s="48"/>
      <c r="I15" s="48">
        <f t="shared" si="1"/>
        <v>13</v>
      </c>
    </row>
    <row r="16">
      <c r="A16" s="50">
        <v>6.0</v>
      </c>
      <c r="B16" s="51" t="s">
        <v>624</v>
      </c>
      <c r="C16" s="52">
        <v>6.0</v>
      </c>
      <c r="D16" s="50">
        <v>12.0</v>
      </c>
      <c r="E16" s="53"/>
      <c r="F16" s="54"/>
      <c r="G16" s="55"/>
      <c r="H16" s="54"/>
      <c r="I16" s="54">
        <f t="shared" si="1"/>
        <v>12</v>
      </c>
    </row>
    <row r="17">
      <c r="A17" s="44">
        <v>7.0</v>
      </c>
      <c r="B17" s="45" t="s">
        <v>578</v>
      </c>
      <c r="C17" s="46">
        <v>7.0</v>
      </c>
      <c r="D17" s="44">
        <v>11.0</v>
      </c>
      <c r="E17" s="25"/>
      <c r="F17" s="48"/>
      <c r="G17" s="49"/>
      <c r="H17" s="48"/>
      <c r="I17" s="48">
        <f t="shared" si="1"/>
        <v>11</v>
      </c>
    </row>
    <row r="18">
      <c r="A18" s="50">
        <v>8.0</v>
      </c>
      <c r="B18" s="51" t="s">
        <v>617</v>
      </c>
      <c r="C18" s="52">
        <v>8.0</v>
      </c>
      <c r="D18" s="50">
        <v>10.0</v>
      </c>
      <c r="E18" s="53"/>
      <c r="F18" s="54"/>
      <c r="G18" s="55"/>
      <c r="H18" s="54"/>
      <c r="I18" s="54">
        <f t="shared" si="1"/>
        <v>10</v>
      </c>
    </row>
    <row r="19">
      <c r="A19" s="44">
        <v>9.0</v>
      </c>
      <c r="B19" s="45" t="s">
        <v>601</v>
      </c>
      <c r="C19" s="46">
        <v>9.0</v>
      </c>
      <c r="D19" s="44">
        <v>9.0</v>
      </c>
      <c r="E19" s="25"/>
      <c r="F19" s="48"/>
      <c r="G19" s="49"/>
      <c r="H19" s="48"/>
      <c r="I19" s="48">
        <f t="shared" si="1"/>
        <v>9</v>
      </c>
    </row>
    <row r="20">
      <c r="A20" s="50">
        <v>10.0</v>
      </c>
      <c r="B20" s="51" t="s">
        <v>593</v>
      </c>
      <c r="C20" s="52">
        <v>10.0</v>
      </c>
      <c r="D20" s="50">
        <v>8.0</v>
      </c>
      <c r="E20" s="53"/>
      <c r="F20" s="54"/>
      <c r="G20" s="55"/>
      <c r="H20" s="54"/>
      <c r="I20" s="54">
        <f t="shared" si="1"/>
        <v>8</v>
      </c>
    </row>
    <row r="21">
      <c r="A21" s="44">
        <v>11.0</v>
      </c>
      <c r="B21" s="45" t="s">
        <v>648</v>
      </c>
      <c r="C21" s="46">
        <v>11.0</v>
      </c>
      <c r="D21" s="44">
        <v>7.0</v>
      </c>
      <c r="E21" s="25"/>
      <c r="F21" s="48"/>
      <c r="G21" s="49"/>
      <c r="H21" s="48"/>
      <c r="I21" s="48">
        <f t="shared" si="1"/>
        <v>7</v>
      </c>
    </row>
    <row r="22">
      <c r="A22" s="50">
        <v>12.0</v>
      </c>
      <c r="B22" s="51" t="s">
        <v>657</v>
      </c>
      <c r="C22" s="52">
        <v>12.0</v>
      </c>
      <c r="D22" s="50">
        <v>6.0</v>
      </c>
      <c r="E22" s="53"/>
      <c r="F22" s="54"/>
      <c r="G22" s="55"/>
      <c r="H22" s="54"/>
      <c r="I22" s="54">
        <f t="shared" si="1"/>
        <v>6</v>
      </c>
    </row>
    <row r="23">
      <c r="A23" s="44">
        <v>13.0</v>
      </c>
      <c r="B23" s="45" t="s">
        <v>676</v>
      </c>
      <c r="C23" s="46" t="s">
        <v>197</v>
      </c>
      <c r="D23" s="44">
        <v>4.0</v>
      </c>
      <c r="E23" s="25"/>
      <c r="F23" s="48"/>
      <c r="G23" s="49"/>
      <c r="H23" s="48"/>
      <c r="I23" s="48">
        <f t="shared" si="1"/>
        <v>4</v>
      </c>
    </row>
    <row r="24">
      <c r="A24" s="50">
        <v>14.0</v>
      </c>
      <c r="B24" s="51" t="s">
        <v>787</v>
      </c>
      <c r="C24" s="52" t="s">
        <v>207</v>
      </c>
      <c r="D24" s="50">
        <v>0.0</v>
      </c>
      <c r="E24" s="53"/>
      <c r="F24" s="54"/>
      <c r="G24" s="55"/>
      <c r="H24" s="54"/>
      <c r="I24" s="54">
        <f t="shared" si="1"/>
        <v>0</v>
      </c>
    </row>
  </sheetData>
  <mergeCells count="6">
    <mergeCell ref="A1:I3"/>
    <mergeCell ref="A5:I5"/>
    <mergeCell ref="A7:I7"/>
    <mergeCell ref="C9:D9"/>
    <mergeCell ref="E9:F9"/>
    <mergeCell ref="G9:H9"/>
  </mergeCells>
  <drawing r:id="rId1"/>
</worksheet>
</file>