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使用說明" sheetId="1" state="visible" r:id="rId1"/>
    <sheet xmlns:r="http://schemas.openxmlformats.org/officeDocument/2006/relationships" name="M1_總表" sheetId="2" state="visible" r:id="rId2"/>
    <sheet xmlns:r="http://schemas.openxmlformats.org/officeDocument/2006/relationships" name="IPO_觀察" sheetId="3" state="visible" r:id="rId3"/>
    <sheet xmlns:r="http://schemas.openxmlformats.org/officeDocument/2006/relationships" name="M4_高風險" sheetId="4" state="visible" r:id="rId4"/>
    <sheet xmlns:r="http://schemas.openxmlformats.org/officeDocument/2006/relationships" name="eToro未命中待查" sheetId="5" state="visible" r:id="rId5"/>
    <sheet xmlns:r="http://schemas.openxmlformats.org/officeDocument/2006/relationships" name="L_參考文件與MD" sheetId="6" state="visible" r:id="rId6"/>
  </sheets>
  <definedNames>
    <definedName name="_xlnm._FilterDatabase" localSheetId="1" hidden="1">'M1_總表'!$A$1:$W$24</definedName>
    <definedName name="_xlnm._FilterDatabase" localSheetId="2" hidden="1">'IPO_觀察'!$A$1:$F$6</definedName>
    <definedName name="_xlnm._FilterDatabase" localSheetId="3" hidden="1">'M4_高風險'!$A$1:$G$6</definedName>
    <definedName name="_xlnm._FilterDatabase" localSheetId="4" hidden="1">'eToro未命中待查'!$A$1:$E$9</definedName>
    <definedName name="_xlnm._FilterDatabase" localSheetId="5" hidden="1">'L_參考文件與MD'!$A$1:$C$6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說明</t>
        </is>
      </c>
    </row>
    <row r="2">
      <c r="A2" t="inlineStr">
        <is>
          <t>本檔為研究輔助，非投資建議；損益自負。</t>
        </is>
      </c>
    </row>
    <row r="3"/>
    <row r="4">
      <c r="A4" t="inlineStr">
        <is>
          <t>工作表「M1_總表」：主清單；含合作／財務／研究／監管提要，以及「稀釋風險」「可轉債」「ATM／市價配售」「燒現金程度」「商用量子營收_提要」「客戶_政府合約為主」（與量子板塊_財務與資本動態.md 對照；下拉僅輔助篩選，**待核**請自行查10-Q/8-K/SEDAR）。</t>
        </is>
      </c>
    </row>
    <row r="5">
      <c r="A5" t="inlineStr">
        <is>
          <t>細節長文見工作表「L_參考文件與MD」所列 md（etoro_trading/docs/；非法律或投資建議）。</t>
        </is>
      </c>
    </row>
    <row r="6">
      <c r="A6" t="inlineStr">
        <is>
          <t>欄位 eToro_API命中_20260321 為批次 API 驗證日；請以 App 為準不定期更新。</t>
        </is>
      </c>
    </row>
    <row r="7">
      <c r="A7" t="inlineStr">
        <is>
          <t>「自選監控」「我有持倉」「研究筆記」「核證日期」「下次複盤日」皆可自由編輯。</t>
        </is>
      </c>
    </row>
    <row r="8"/>
    <row r="9">
      <c r="A9" t="inlineStr">
        <is>
          <t>工作表「IPO_觀察」：掛牌節點追蹤。</t>
        </is>
      </c>
    </row>
    <row r="10">
      <c r="A10" t="inlineStr">
        <is>
          <t>工作表「M4_高風險」：題材股，建議核年報後再決定是否觀察。</t>
        </is>
      </c>
    </row>
    <row r="11">
      <c r="A11" t="inlineStr">
        <is>
          <t>工作表「eToro未命中」：待你在 App 補確認的代碼。</t>
        </is>
      </c>
    </row>
    <row r="12">
      <c r="A12" t="inlineStr">
        <is>
          <t>工作表「L_參考文件與MD」：與量子板塊相關的 Markdown 清單與路徑。</t>
        </is>
      </c>
    </row>
    <row r="13"/>
    <row r="14">
      <c r="A14" t="inlineStr">
        <is>
          <t>更新主表結構後：執行 py etoro_trading/scripts/export_quantum_watchlist_xlsx.py 可覆寫產生新檔（會覆蓋同名 xlsx）。</t>
        </is>
      </c>
    </row>
    <row r="15">
      <c r="A15" t="inlineStr">
        <is>
          <t>若你已在 Excel 內填大量筆記，重跑前請先另存新檔備份。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8" customWidth="1" min="1" max="1"/>
    <col width="16.8" customWidth="1" min="2" max="2"/>
    <col width="19.8" customWidth="1" min="3" max="3"/>
    <col width="75.8" customWidth="1" min="4" max="4"/>
    <col width="10.8" customWidth="1" min="5" max="5"/>
    <col width="25.8" customWidth="1" min="6" max="6"/>
    <col width="17.8" customWidth="1" min="7" max="7"/>
    <col width="23.8" customWidth="1" min="8" max="8"/>
    <col width="13.8" customWidth="1" min="9" max="9"/>
    <col width="66.8" customWidth="1" min="10" max="10"/>
    <col width="54.8" customWidth="1" min="11" max="11"/>
    <col width="45.8" customWidth="1" min="12" max="12"/>
    <col width="20.8" customWidth="1" min="13" max="13"/>
    <col width="14.8" customWidth="1" min="14" max="14"/>
    <col width="21.8" customWidth="1" min="15" max="15"/>
    <col width="22.8" customWidth="1" min="16" max="16"/>
    <col width="71.8" customWidth="1" min="17" max="17"/>
    <col width="18.8" customWidth="1" min="18" max="18"/>
    <col width="16.8" customWidth="1" min="19" max="19"/>
    <col width="16.8" customWidth="1" min="20" max="20"/>
    <col width="18.8" customWidth="1" min="21" max="21"/>
    <col width="20.8" customWidth="1" min="22" max="22"/>
    <col width="11.8" customWidth="1" min="23" max="23"/>
  </cols>
  <sheetData>
    <row r="1">
      <c r="A1" s="1" t="inlineStr">
        <is>
          <t>分類</t>
        </is>
      </c>
      <c r="B1" s="1" t="inlineStr">
        <is>
          <t>公司</t>
        </is>
      </c>
      <c r="C1" s="1" t="inlineStr">
        <is>
          <t>國家／區域</t>
        </is>
      </c>
      <c r="D1" s="1" t="inlineStr">
        <is>
          <t>重大合作_提要</t>
        </is>
      </c>
      <c r="E1" s="1" t="inlineStr">
        <is>
          <t>代碼</t>
        </is>
      </c>
      <c r="F1" s="1" t="inlineStr">
        <is>
          <t>技術路線</t>
        </is>
      </c>
      <c r="G1" s="1" t="inlineStr">
        <is>
          <t>上市進度</t>
        </is>
      </c>
      <c r="H1" s="1" t="inlineStr">
        <is>
          <t>eToro_API命中_20260321</t>
        </is>
      </c>
      <c r="I1" s="1" t="inlineStr">
        <is>
          <t>instrumentId</t>
        </is>
      </c>
      <c r="J1" s="1" t="inlineStr">
        <is>
          <t>財務與融資_提要</t>
        </is>
      </c>
      <c r="K1" s="1" t="inlineStr">
        <is>
          <t>研究與產品進度_提要</t>
        </is>
      </c>
      <c r="L1" s="1" t="inlineStr">
        <is>
          <t>監管與認證_提要</t>
        </is>
      </c>
      <c r="M1" s="1" t="inlineStr">
        <is>
          <t>稀釋風險_高中低待核</t>
        </is>
      </c>
      <c r="N1" s="1" t="inlineStr">
        <is>
          <t>可轉債_有填是</t>
        </is>
      </c>
      <c r="O1" s="1" t="inlineStr">
        <is>
          <t>ATM或市價配售_有填是</t>
        </is>
      </c>
      <c r="P1" s="1" t="inlineStr">
        <is>
          <t>燒現金程度_高中低待核</t>
        </is>
      </c>
      <c r="Q1" s="1" t="inlineStr">
        <is>
          <t>商用量子營收_提要</t>
        </is>
      </c>
      <c r="R1" s="1" t="inlineStr">
        <is>
          <t>客戶_政府合約為主</t>
        </is>
      </c>
      <c r="S1" s="1" t="inlineStr">
        <is>
          <t>自選監控_是填是</t>
        </is>
      </c>
      <c r="T1" s="1" t="inlineStr">
        <is>
          <t>我有持倉_是填是</t>
        </is>
      </c>
      <c r="U1" s="1" t="inlineStr">
        <is>
          <t>研究筆記_自由填寫</t>
        </is>
      </c>
      <c r="V1" s="1" t="inlineStr">
        <is>
          <t>核證日期_YYYY-MM-DD</t>
        </is>
      </c>
      <c r="W1" s="1" t="inlineStr">
        <is>
          <t>下次複盤日</t>
        </is>
      </c>
    </row>
    <row r="2">
      <c r="A2" t="inlineStr">
        <is>
          <t>A 純量子</t>
        </is>
      </c>
      <c r="B2" t="inlineStr">
        <is>
          <t>IonQ</t>
        </is>
      </c>
      <c r="C2" t="inlineStr">
        <is>
          <t>美國</t>
        </is>
      </c>
      <c r="D2" t="inlineStr">
        <is>
          <t>劍橋創新中心、韓國KISTI、ORNL、CCRM生技、Braket上架Forte Enterprise</t>
        </is>
      </c>
      <c r="E2" t="inlineStr">
        <is>
          <t>IONQ</t>
        </is>
      </c>
      <c r="F2" t="inlineStr">
        <is>
          <t>離子阱</t>
        </is>
      </c>
      <c r="G2" t="inlineStr">
        <is>
          <t>已上市</t>
        </is>
      </c>
      <c r="H2" t="inlineStr">
        <is>
          <t>是</t>
        </is>
      </c>
      <c r="I2" t="n">
        <v>9425</v>
      </c>
      <c r="J2" t="inlineStr">
        <is>
          <t>2025多筆ATM/大額增資公司稿；現金以最新10-Q為準；留意股本稀釋</t>
        </is>
      </c>
      <c r="K2" t="inlineStr">
        <is>
          <t>Tempo/#AQ、256Q願景、雙閘門忠實度與容錯長期路線</t>
        </is>
      </c>
      <c r="L2" t="inlineStr">
        <is>
          <t>EAR出口目的地、聯邦/軍標案資安、雲跨境資料</t>
        </is>
      </c>
      <c r="M2" t="inlineStr">
        <is>
          <t>高</t>
        </is>
      </c>
      <c r="N2" t="inlineStr">
        <is>
          <t>待核</t>
        </is>
      </c>
      <c r="O2" t="inlineStr">
        <is>
          <t>是</t>
        </is>
      </c>
      <c r="P2" t="inlineStr">
        <is>
          <t>高</t>
        </is>
      </c>
      <c r="Q2" t="inlineStr">
        <is>
          <t>財報多未單列「商用量子」分部；QCaaS/授權營收仍小—以10-K分部與MD&amp;A為準</t>
        </is>
      </c>
      <c r="R2" t="inlineStr">
        <is>
          <t>混合</t>
        </is>
      </c>
    </row>
    <row r="3">
      <c r="A3" t="inlineStr">
        <is>
          <t>A 純量子</t>
        </is>
      </c>
      <c r="B3" t="inlineStr">
        <is>
          <t>Rigetti</t>
        </is>
      </c>
      <c r="C3" t="inlineStr">
        <is>
          <t>美國</t>
        </is>
      </c>
      <c r="D3" t="inlineStr">
        <is>
          <t>廣達戰略投資／製造、印度C-DAC 108Q訂單、NVQLink／AFRL、Braket批量優化</t>
        </is>
      </c>
      <c r="E3" t="inlineStr">
        <is>
          <t>RGTI</t>
        </is>
      </c>
      <c r="F3" t="inlineStr">
        <is>
          <t>超導</t>
        </is>
      </c>
      <c r="G3" t="inlineStr">
        <is>
          <t>已上市</t>
        </is>
      </c>
      <c r="H3" t="inlineStr">
        <is>
          <t>是</t>
        </is>
      </c>
      <c r="I3" t="n">
        <v>10655</v>
      </c>
      <c r="J3" t="inlineStr">
        <is>
          <t>財報曾列高現金+投資；營收仍小、GAAP淨損常含非現金—詳10-Q</t>
        </is>
      </c>
      <c r="K3" t="inlineStr">
        <is>
          <t>Chiplet模組化 100→150→1000Q目標、雙閘門忠實度路線圖</t>
        </is>
      </c>
      <c r="L3" t="inlineStr">
        <is>
          <t>兩用量子技術、政府/DOD專案合規、技術出口文件</t>
        </is>
      </c>
      <c r="M3" t="inlineStr">
        <is>
          <t>中</t>
        </is>
      </c>
      <c r="N3" t="inlineStr">
        <is>
          <t>待核</t>
        </is>
      </c>
      <c r="O3" t="inlineStr">
        <is>
          <t>是</t>
        </is>
      </c>
      <c r="P3" t="inlineStr">
        <is>
          <t>高</t>
        </is>
      </c>
      <c r="Q3" t="inlineStr">
        <is>
          <t>營收多為百萬級早期量子服務+硬體；佔比與毛利見10-Q</t>
        </is>
      </c>
      <c r="R3" t="inlineStr">
        <is>
          <t>混合</t>
        </is>
      </c>
    </row>
    <row r="4">
      <c r="A4" t="inlineStr">
        <is>
          <t>A 純量子</t>
        </is>
      </c>
      <c r="B4" t="inlineStr">
        <is>
          <t>D-Wave</t>
        </is>
      </c>
      <c r="C4" t="inlineStr">
        <is>
          <t>加拿大（美國上市）</t>
        </is>
      </c>
      <c r="D4" t="inlineStr">
        <is>
          <t>Carahsoft公部門、Unissant聯邦、Fortune100 QCaaS、併購QCI、Southeastern聯盟</t>
        </is>
      </c>
      <c r="E4" t="inlineStr">
        <is>
          <t>QBTS</t>
        </is>
      </c>
      <c r="F4" t="inlineStr">
        <is>
          <t>退火／閘控延伸</t>
        </is>
      </c>
      <c r="G4" t="inlineStr">
        <is>
          <t>已上市</t>
        </is>
      </c>
      <c r="H4" t="inlineStr">
        <is>
          <t>是</t>
        </is>
      </c>
      <c r="I4" t="n">
        <v>10881</v>
      </c>
      <c r="J4" t="inlineStr">
        <is>
          <t>2025高現金與營收成長敘事、全年仍淨損；併購QCI；有息負債查10-K</t>
        </is>
      </c>
      <c r="K4" t="inlineStr">
        <is>
          <t>Advantage2 GA、併QCI加速閘門dual-rail、Stride混合求解</t>
        </is>
      </c>
      <c r="L4" t="inlineStr">
        <is>
          <t>併購整合合規、EAR、加美雙重披露</t>
        </is>
      </c>
      <c r="M4" t="inlineStr">
        <is>
          <t>中</t>
        </is>
      </c>
      <c r="N4" t="inlineStr">
        <is>
          <t>待核</t>
        </is>
      </c>
      <c r="O4" t="inlineStr">
        <is>
          <t>是</t>
        </is>
      </c>
      <c r="P4" t="inlineStr">
        <is>
          <t>中</t>
        </is>
      </c>
      <c r="Q4" t="inlineStr">
        <is>
          <t>有QCaaS/授權等營收敘事且年增常披露；併購QCI後科目變動—查分部</t>
        </is>
      </c>
      <c r="R4" t="inlineStr">
        <is>
          <t>混合</t>
        </is>
      </c>
    </row>
    <row r="5">
      <c r="A5" t="inlineStr">
        <is>
          <t>A 純量子</t>
        </is>
      </c>
      <c r="B5" t="inlineStr">
        <is>
          <t>QCI</t>
        </is>
      </c>
      <c r="C5" t="inlineStr">
        <is>
          <t>美國</t>
        </is>
      </c>
      <c r="D5" t="inlineStr">
        <is>
          <t>Ciena OFC示範、併購NuCrypt／Luminar強化光子通訊</t>
        </is>
      </c>
      <c r="E5" t="inlineStr">
        <is>
          <t>QUBT</t>
        </is>
      </c>
      <c r="F5" t="inlineStr">
        <is>
          <t>光子／平台（以 IR 為準）</t>
        </is>
      </c>
      <c r="G5" t="inlineStr">
        <is>
          <t>已上市</t>
        </is>
      </c>
      <c r="H5" t="inlineStr">
        <is>
          <t>是</t>
        </is>
      </c>
      <c r="I5" t="n">
        <v>14284</v>
      </c>
      <c r="J5" t="inlineStr">
        <is>
          <t>2025多起巨額私募/增資稿；流動資產高、需對照營收與稀釋</t>
        </is>
      </c>
      <c r="K5" t="inlineStr">
        <is>
          <t>光子QKD/PQC與光通訊整合、併購擴垂直</t>
        </is>
      </c>
      <c r="L5" t="inlineStr">
        <is>
          <t>密碼與光設備出口分類、NIST PQC對齊</t>
        </is>
      </c>
      <c r="M5" t="inlineStr">
        <is>
          <t>高</t>
        </is>
      </c>
      <c r="N5" t="inlineStr">
        <is>
          <t>待核</t>
        </is>
      </c>
      <c r="O5" t="inlineStr">
        <is>
          <t>是</t>
        </is>
      </c>
      <c r="P5" t="inlineStr">
        <is>
          <t>高</t>
        </is>
      </c>
      <c r="Q5" t="inlineStr">
        <is>
          <t>多次市價/私募後與商業營收並存；光子與資安佔比請對照分部</t>
        </is>
      </c>
      <c r="R5" t="inlineStr">
        <is>
          <t>混合</t>
        </is>
      </c>
    </row>
    <row r="6">
      <c r="A6" t="inlineStr">
        <is>
          <t>A 純量子</t>
        </is>
      </c>
      <c r="B6" t="inlineStr">
        <is>
          <t>Infleqtion</t>
        </is>
      </c>
      <c r="C6" t="inlineStr">
        <is>
          <t>美國</t>
        </is>
      </c>
      <c r="D6" t="inlineStr">
        <is>
          <t>英國NQCC百位元系統、SQALE2政府補助、DOE QSC／ORNL與NVQLink</t>
        </is>
      </c>
      <c r="E6" t="inlineStr">
        <is>
          <t>INFQ</t>
        </is>
      </c>
      <c r="F6" t="inlineStr">
        <is>
          <t>中性原子</t>
        </is>
      </c>
      <c r="G6" t="inlineStr">
        <is>
          <t>已上市</t>
        </is>
      </c>
      <c r="H6" t="inlineStr">
        <is>
          <t>否</t>
        </is>
      </c>
      <c r="J6" t="inlineStr">
        <is>
          <t>SPAC+PIPE毛收益約5.5億美元級敘事；上市後燒現金率看10-Q</t>
        </is>
      </c>
      <c r="K6" t="inlineStr">
        <is>
          <t>Sqale大陣列、Sqorpius邏輯位元願景、高忠實度閘門</t>
        </is>
      </c>
      <c r="L6" t="inlineStr">
        <is>
          <t>英美政府專案、EAR、技術轉讓與NVLink跨境</t>
        </is>
      </c>
      <c r="M6" t="inlineStr">
        <is>
          <t>中</t>
        </is>
      </c>
      <c r="N6" t="inlineStr">
        <is>
          <t>待核</t>
        </is>
      </c>
      <c r="O6" t="inlineStr">
        <is>
          <t>否</t>
        </is>
      </c>
      <c r="P6" t="inlineStr">
        <is>
          <t>高</t>
        </is>
      </c>
      <c r="Q6" t="inlineStr">
        <is>
          <t>上市初期；國防/政府里程碑與商業訂單認列節奏待多季10-Q驗證</t>
        </is>
      </c>
      <c r="R6" t="inlineStr">
        <is>
          <t>是</t>
        </is>
      </c>
    </row>
    <row r="7">
      <c r="A7" t="inlineStr">
        <is>
          <t>A 純量子</t>
        </is>
      </c>
      <c r="B7" t="inlineStr">
        <is>
          <t>Xanadu</t>
        </is>
      </c>
      <c r="C7" t="inlineStr">
        <is>
          <t>加拿大</t>
        </is>
      </c>
      <c r="D7" t="inlineStr">
        <is>
          <t>AFRL四年R&amp;D、Corning光纖、Applied 300mm TES、A*STAR擴大合作</t>
        </is>
      </c>
      <c r="E7" t="inlineStr">
        <is>
          <t>XNDU</t>
        </is>
      </c>
      <c r="F7" t="inlineStr">
        <is>
          <t>光子</t>
        </is>
      </c>
      <c r="G7" t="inlineStr">
        <is>
          <t>已掛牌（新近）</t>
        </is>
      </c>
      <c r="H7" t="inlineStr">
        <is>
          <t>否</t>
        </is>
      </c>
      <c r="J7" t="inlineStr">
        <is>
          <t>新掛牌—以首份季報現金、研發費、燒現金為主</t>
        </is>
      </c>
      <c r="K7" t="inlineStr">
        <is>
          <t>Aurora室溫光子、Nature論文、損耗與容錯下一步</t>
        </is>
      </c>
      <c r="L7" t="inlineStr">
        <is>
          <t>AFRL國防R&amp;D、美加出口與光電供應鏈</t>
        </is>
      </c>
      <c r="M7" t="inlineStr">
        <is>
          <t>待核</t>
        </is>
      </c>
      <c r="N7" t="inlineStr">
        <is>
          <t>待核</t>
        </is>
      </c>
      <c r="O7" t="inlineStr">
        <is>
          <t>待核</t>
        </is>
      </c>
      <c r="P7" t="inlineStr">
        <is>
          <t>待核</t>
        </is>
      </c>
      <c r="Q7" t="inlineStr">
        <is>
          <t>新掛牌；收入多為政府R&amp;D/補助或里程碑—首份年報前標為待核</t>
        </is>
      </c>
      <c r="R7" t="inlineStr">
        <is>
          <t>是</t>
        </is>
      </c>
    </row>
    <row r="8">
      <c r="A8" t="inlineStr">
        <is>
          <t>A 純量子</t>
        </is>
      </c>
      <c r="B8" t="inlineStr">
        <is>
          <t>IQM</t>
        </is>
      </c>
      <c r="C8" t="inlineStr">
        <is>
          <t>芬蘭／歐盟</t>
        </is>
      </c>
      <c r="D8" t="inlineStr">
        <is>
          <t>芬蘭學研交機、歐盟政府專案為主（詳見IR）</t>
        </is>
      </c>
      <c r="E8" t="inlineStr">
        <is>
          <t>待定</t>
        </is>
      </c>
      <c r="F8" t="inlineStr">
        <is>
          <t>超導</t>
        </is>
      </c>
      <c r="G8" t="inlineStr">
        <is>
          <t>SPAC／上市進行中</t>
        </is>
      </c>
      <c r="J8" t="inlineStr">
        <is>
          <t>未上市—輪次/跑道見招股草稿與媒體</t>
        </is>
      </c>
      <c r="K8" t="inlineStr">
        <is>
          <t>150/300Q交付芬蘭、與LUMI/HPC整合</t>
        </is>
      </c>
      <c r="L8" t="inlineStr">
        <is>
          <t>歐盟兩用出口、FDI審查、政府採購</t>
        </is>
      </c>
      <c r="M8" t="inlineStr">
        <is>
          <t>待核</t>
        </is>
      </c>
      <c r="N8" t="inlineStr">
        <is>
          <t>待核</t>
        </is>
      </c>
      <c r="O8" t="inlineStr">
        <is>
          <t>待核</t>
        </is>
      </c>
      <c r="P8" t="inlineStr">
        <is>
          <t>待核</t>
        </is>
      </c>
      <c r="Q8" t="inlineStr">
        <is>
          <t>未上市；媒體/招股敘事以歐洲學研與政府專案為主</t>
        </is>
      </c>
      <c r="R8" t="inlineStr">
        <is>
          <t>是</t>
        </is>
      </c>
    </row>
    <row r="9">
      <c r="A9" t="inlineStr">
        <is>
          <t>A 純量子</t>
        </is>
      </c>
      <c r="B9" t="inlineStr">
        <is>
          <t>Pasqal</t>
        </is>
      </c>
      <c r="C9" t="inlineStr">
        <is>
          <t>法國／歐盟</t>
        </is>
      </c>
      <c r="D9" t="inlineStr">
        <is>
          <t>Azure上架、IBM／NVIDIA HPC整合、新加坡FSQS、法國CNRS</t>
        </is>
      </c>
      <c r="E9" t="inlineStr">
        <is>
          <t>待定</t>
        </is>
      </c>
      <c r="F9" t="inlineStr">
        <is>
          <t>中性原子</t>
        </is>
      </c>
      <c r="G9" t="inlineStr">
        <is>
          <t>規劃掛牌</t>
        </is>
      </c>
      <c r="J9" t="inlineStr">
        <is>
          <t>未上市—創投與政府合約；無公開季報</t>
        </is>
      </c>
      <c r="K9" t="inlineStr">
        <is>
          <t>中性原子上雲、可升級容錯路線圖</t>
        </is>
      </c>
      <c r="L9" t="inlineStr">
        <is>
          <t>歐法星多法域、雲端客戶條款、兩用物項</t>
        </is>
      </c>
      <c r="M9" t="inlineStr">
        <is>
          <t>待核</t>
        </is>
      </c>
      <c r="N9" t="inlineStr">
        <is>
          <t>待核</t>
        </is>
      </c>
      <c r="O9" t="inlineStr">
        <is>
          <t>待核</t>
        </is>
      </c>
      <c r="P9" t="inlineStr">
        <is>
          <t>待核</t>
        </is>
      </c>
      <c r="Q9" t="inlineStr">
        <is>
          <t>未上市；雲+HPC訂閱與歐盟/法國政府及研究單位並存</t>
        </is>
      </c>
      <c r="R9" t="inlineStr">
        <is>
          <t>混合</t>
        </is>
      </c>
    </row>
    <row r="10">
      <c r="A10" t="inlineStr">
        <is>
          <t>A 純量子</t>
        </is>
      </c>
      <c r="B10" t="inlineStr">
        <is>
          <t>Quantinuum</t>
        </is>
      </c>
      <c r="C10" t="inlineStr">
        <is>
          <t>英國／美國</t>
        </is>
      </c>
      <c r="D10" t="inlineStr">
        <is>
          <t>Honeywell募資與IPO草稿、NVIDIA NVentures／Quanta等策略投資人</t>
        </is>
      </c>
      <c r="E10" t="inlineStr">
        <is>
          <t>待定</t>
        </is>
      </c>
      <c r="F10" t="inlineStr">
        <is>
          <t>離子阱／軟體</t>
        </is>
      </c>
      <c r="G10" t="inlineStr">
        <is>
          <t>IPO 準備</t>
        </is>
      </c>
      <c r="J10" t="inlineStr">
        <is>
          <t>2025大額募資與IPO草稿；合併科目見Honeywell與未來S-1</t>
        </is>
      </c>
      <c r="K10" t="inlineStr">
        <is>
          <t>Helios商轉、高忠實離子阱、邏輯位元與GenQAI</t>
        </is>
      </c>
      <c r="L10" t="inlineStr">
        <is>
          <t>跨境資料、IPO披露、軍民大客戶審查</t>
        </is>
      </c>
      <c r="M10" t="inlineStr">
        <is>
          <t>待核</t>
        </is>
      </c>
      <c r="N10" t="inlineStr">
        <is>
          <t>待核</t>
        </is>
      </c>
      <c r="O10" t="inlineStr">
        <is>
          <t>待核</t>
        </is>
      </c>
      <c r="P10" t="inlineStr">
        <is>
          <t>待核</t>
        </is>
      </c>
      <c r="Q10" t="inlineStr">
        <is>
          <t>IPO前無公開季報；Honeywell關聯與大客戶結構待S-1</t>
        </is>
      </c>
      <c r="R10" t="inlineStr">
        <is>
          <t>混合</t>
        </is>
      </c>
    </row>
    <row r="11">
      <c r="A11" t="inlineStr">
        <is>
          <t>B 量子安全</t>
        </is>
      </c>
      <c r="B11" t="inlineStr">
        <is>
          <t>Arqit</t>
        </is>
      </c>
      <c r="C11" t="inlineStr">
        <is>
          <t>英國</t>
        </is>
      </c>
      <c r="D11" t="inlineStr">
        <is>
          <t>RAD電信、6WIND量子安全VPN</t>
        </is>
      </c>
      <c r="E11" t="inlineStr">
        <is>
          <t>ARQQ</t>
        </is>
      </c>
      <c r="F11" t="inlineStr">
        <is>
          <t>後量子／加密敘事</t>
        </is>
      </c>
      <c r="G11" t="inlineStr">
        <is>
          <t>已上市</t>
        </is>
      </c>
      <c r="H11" t="inlineStr">
        <is>
          <t>是</t>
        </is>
      </c>
      <c r="I11" t="n">
        <v>14435</v>
      </c>
      <c r="J11" t="inlineStr">
        <is>
          <t>FY25現金約数千万美元級、營收仍小；跑道依燒現金與是否增資</t>
        </is>
      </c>
      <c r="K11" t="inlineStr">
        <is>
          <t>NetworkSecure等量子安全連線產品、電信整合</t>
        </is>
      </c>
      <c r="L11" t="inlineStr">
        <is>
          <t>各國密碼進口規定、PQC對齊、企業採購資安</t>
        </is>
      </c>
      <c r="M11" t="inlineStr">
        <is>
          <t>高</t>
        </is>
      </c>
      <c r="N11" t="inlineStr">
        <is>
          <t>待核</t>
        </is>
      </c>
      <c r="O11" t="inlineStr">
        <is>
          <t>否</t>
        </is>
      </c>
      <c r="P11" t="inlineStr">
        <is>
          <t>高</t>
        </is>
      </c>
      <c r="Q11" t="inlineStr">
        <is>
          <t>FY25敘事營收仍極低；產品為量子安全網路/軟體—非通用量子運算營收</t>
        </is>
      </c>
      <c r="R11" t="inlineStr">
        <is>
          <t>混合</t>
        </is>
      </c>
    </row>
    <row r="12">
      <c r="A12" t="inlineStr">
        <is>
          <t>B 量子安全</t>
        </is>
      </c>
      <c r="B12" t="inlineStr">
        <is>
          <t>01 Communique</t>
        </is>
      </c>
      <c r="C12" t="inlineStr">
        <is>
          <t>加拿大</t>
        </is>
      </c>
      <c r="D12" t="inlineStr">
        <is>
          <t>Turnium郵件加密、qLABS代幣、SuperQ整合IronCAP</t>
        </is>
      </c>
      <c r="E12" t="inlineStr">
        <is>
          <t>ONE</t>
        </is>
      </c>
      <c r="F12" t="inlineStr">
        <is>
          <t>後量子通訊</t>
        </is>
      </c>
      <c r="G12" t="inlineStr">
        <is>
          <t>已上市</t>
        </is>
      </c>
      <c r="H12" t="inlineStr">
        <is>
          <t>否</t>
        </is>
      </c>
      <c r="J12" t="inlineStr">
        <is>
          <t>TSX小盤—SEDAR查募資、認股權、燒現金</t>
        </is>
      </c>
      <c r="K12" t="inlineStr">
        <is>
          <t>IronCAP（NIST PQC）郵件/檔案/錢包</t>
        </is>
      </c>
      <c r="L12" t="inlineStr">
        <is>
          <t>PQC合規、TSX披露、代幣聯盟適用法規</t>
        </is>
      </c>
      <c r="M12" t="inlineStr">
        <is>
          <t>高</t>
        </is>
      </c>
      <c r="N12" t="inlineStr">
        <is>
          <t>待核</t>
        </is>
      </c>
      <c r="O12" t="inlineStr">
        <is>
          <t>待核</t>
        </is>
      </c>
      <c r="P12" t="inlineStr">
        <is>
          <t>高</t>
        </is>
      </c>
      <c r="Q12" t="inlineStr">
        <is>
          <t>TSX小盤；量子安全營收體量與認列以SEDAR季報為準</t>
        </is>
      </c>
      <c r="R12" t="inlineStr">
        <is>
          <t>否</t>
        </is>
      </c>
    </row>
    <row r="13">
      <c r="A13" t="inlineStr">
        <is>
          <t>B 量子安全</t>
        </is>
      </c>
      <c r="B13" t="inlineStr">
        <is>
          <t>BTQ</t>
        </is>
      </c>
      <c r="C13" t="inlineStr">
        <is>
          <t>加拿大</t>
        </is>
      </c>
      <c r="D13" t="inlineStr">
        <is>
          <t>QPerfect中性原子策略投資與協定、量子簽章／演算法共研</t>
        </is>
      </c>
      <c r="E13" t="inlineStr">
        <is>
          <t>BTQ</t>
        </is>
      </c>
      <c r="F13" t="inlineStr">
        <is>
          <t>後量子加密</t>
        </is>
      </c>
      <c r="G13" t="inlineStr">
        <is>
          <t>已上市</t>
        </is>
      </c>
      <c r="H13" t="inlineStr">
        <is>
          <t>否</t>
        </is>
      </c>
      <c r="J13" t="inlineStr">
        <is>
          <t>NEO/多交易所—MD&amp;A與私募/行使權證追蹤</t>
        </is>
      </c>
      <c r="K13" t="inlineStr">
        <is>
          <t>PQC+演算法與中性原子硬體共研</t>
        </is>
      </c>
      <c r="L13" t="inlineStr">
        <is>
          <t>PQC、兩用技術、多交易所披露</t>
        </is>
      </c>
      <c r="M13" t="inlineStr">
        <is>
          <t>高</t>
        </is>
      </c>
      <c r="N13" t="inlineStr">
        <is>
          <t>待核</t>
        </is>
      </c>
      <c r="O13" t="inlineStr">
        <is>
          <t>待核</t>
        </is>
      </c>
      <c r="P13" t="inlineStr">
        <is>
          <t>高</t>
        </is>
      </c>
      <c r="Q13" t="inlineStr">
        <is>
          <t>NEO小盤；PQC/加密敘事為主—營收拆細待MD&amp;A</t>
        </is>
      </c>
      <c r="R13" t="inlineStr">
        <is>
          <t>混合</t>
        </is>
      </c>
    </row>
    <row r="14">
      <c r="A14" t="inlineStr">
        <is>
          <t>B 量子安全</t>
        </is>
      </c>
      <c r="B14" t="inlineStr">
        <is>
          <t>Quantum eMotion</t>
        </is>
      </c>
      <c r="C14" t="inlineStr">
        <is>
          <t>加拿大</t>
        </is>
      </c>
      <c r="D14" t="inlineStr">
        <is>
          <t>Jmem台灣SoC、NRC IRAP、魁北克Kirq測試床</t>
        </is>
      </c>
      <c r="E14" t="inlineStr">
        <is>
          <t>QNC</t>
        </is>
      </c>
      <c r="F14" t="inlineStr">
        <is>
          <t>隨機數／加密</t>
        </is>
      </c>
      <c r="G14" t="inlineStr">
        <is>
          <t>TSXV</t>
        </is>
      </c>
      <c r="H14" t="inlineStr">
        <is>
          <t>否</t>
        </is>
      </c>
      <c r="J14" t="inlineStr">
        <is>
          <t>TSXV—補助+研發；現金與增資見季報</t>
        </is>
      </c>
      <c r="K14" t="inlineStr">
        <is>
          <t>QRNG SoC、與Jmem整合PQC</t>
        </is>
      </c>
      <c r="L14" t="inlineStr">
        <is>
          <t>FIPS140/CC若進政企、加拿大研發補助</t>
        </is>
      </c>
      <c r="M14" t="inlineStr">
        <is>
          <t>高</t>
        </is>
      </c>
      <c r="N14" t="inlineStr">
        <is>
          <t>待核</t>
        </is>
      </c>
      <c r="O14" t="inlineStr">
        <is>
          <t>待核</t>
        </is>
      </c>
      <c r="P14" t="inlineStr">
        <is>
          <t>高</t>
        </is>
      </c>
      <c r="Q14" t="inlineStr">
        <is>
          <t>補助+研發期；商業QRNG與SoC營收占比見TSXV季報</t>
        </is>
      </c>
      <c r="R14" t="inlineStr">
        <is>
          <t>是</t>
        </is>
      </c>
    </row>
    <row r="15">
      <c r="A15" t="inlineStr">
        <is>
          <t>B 量子安全</t>
        </is>
      </c>
      <c r="B15" t="inlineStr">
        <is>
          <t>SEALSQ</t>
        </is>
      </c>
      <c r="C15" t="inlineStr">
        <is>
          <t>瑞士</t>
        </is>
      </c>
      <c r="D15" t="inlineStr">
        <is>
          <t>TSS美國國防PQC路線、ColibriTD QaaS、Quobly合作</t>
        </is>
      </c>
      <c r="E15" t="inlineStr">
        <is>
          <t>LAES</t>
        </is>
      </c>
      <c r="F15" t="inlineStr">
        <is>
          <t>安全晶片敘事</t>
        </is>
      </c>
      <c r="G15" t="inlineStr">
        <is>
          <t>已上市</t>
        </is>
      </c>
      <c r="H15" t="inlineStr">
        <is>
          <t>是</t>
        </is>
      </c>
      <c r="I15" t="n">
        <v>14375</v>
      </c>
      <c r="J15" t="inlineStr">
        <is>
          <t>2025 preliminary高現金敘事、淨損擴大；併購IC'ALPS—以審計年報為準</t>
        </is>
      </c>
      <c r="K15" t="inlineStr">
        <is>
          <t>QS7001等PQC晶片、Qvault TPM路線</t>
        </is>
      </c>
      <c r="L15" t="inlineStr">
        <is>
          <t>FIPS140-3、國防供應鏈、PQC晶片出口分類</t>
        </is>
      </c>
      <c r="M15" t="inlineStr">
        <is>
          <t>中</t>
        </is>
      </c>
      <c r="N15" t="inlineStr">
        <is>
          <t>待核</t>
        </is>
      </c>
      <c r="O15" t="inlineStr">
        <is>
          <t>待核</t>
        </is>
      </c>
      <c r="P15" t="inlineStr">
        <is>
          <t>中</t>
        </is>
      </c>
      <c r="Q15" t="inlineStr">
        <is>
          <t>安全晶片與服務營收為主；PQC產品線佔總營收比查年報</t>
        </is>
      </c>
      <c r="R15" t="inlineStr">
        <is>
          <t>是</t>
        </is>
      </c>
    </row>
    <row r="16">
      <c r="A16" t="inlineStr">
        <is>
          <t>C 供應鏈</t>
        </is>
      </c>
      <c r="B16" t="inlineStr">
        <is>
          <t>SkyWater</t>
        </is>
      </c>
      <c r="C16" t="inlineStr">
        <is>
          <t>美國</t>
        </is>
      </c>
      <c r="D16" t="inlineStr">
        <is>
          <t>SQC混合量子、D-Wave等量子客戶、Trusted國防代工、IonQ收購議題（監管中）</t>
        </is>
      </c>
      <c r="E16" t="inlineStr">
        <is>
          <t>SKYT</t>
        </is>
      </c>
      <c r="F16" t="inlineStr">
        <is>
          <t>特殊代工</t>
        </is>
      </c>
      <c r="G16" t="inlineStr">
        <is>
          <t>已上市</t>
        </is>
      </c>
      <c r="H16" t="inlineStr">
        <is>
          <t>是</t>
        </is>
      </c>
      <c r="I16" t="n">
        <v>10289</v>
      </c>
      <c r="J16" t="inlineStr">
        <is>
          <t>營收紀錄與量子ATS成長；IonQ收購對價/條款見proxy與8-K</t>
        </is>
      </c>
      <c r="K16" t="inlineStr">
        <is>
          <t>Trusted晶圓、量子ATS客戶擴張</t>
        </is>
      </c>
      <c r="L16" t="inlineStr">
        <is>
          <t>ITAR/EAR、DMEA Trusted Foundry、CFIUS併購</t>
        </is>
      </c>
      <c r="M16" t="inlineStr">
        <is>
          <t>低</t>
        </is>
      </c>
      <c r="N16" t="inlineStr">
        <is>
          <t>待核</t>
        </is>
      </c>
      <c r="O16" t="inlineStr">
        <is>
          <t>否</t>
        </is>
      </c>
      <c r="P16" t="inlineStr">
        <is>
          <t>低</t>
        </is>
      </c>
      <c r="Q16" t="inlineStr">
        <is>
          <t>晶圓代工營收為主；量子ATS為成長線—佔比見年報與投資人簡報</t>
        </is>
      </c>
      <c r="R16" t="inlineStr">
        <is>
          <t>混合</t>
        </is>
      </c>
    </row>
    <row r="17">
      <c r="A17" t="inlineStr">
        <is>
          <t>C 供應鏈</t>
        </is>
      </c>
      <c r="B17" t="inlineStr">
        <is>
          <t>AmpliTech</t>
        </is>
      </c>
      <c r="C17" t="inlineStr">
        <is>
          <t>美國</t>
        </is>
      </c>
      <c r="D17" t="inlineStr">
        <is>
          <t>主軸5G ORAN大額LOI；低温放大器供量子客戶評估（見年報）</t>
        </is>
      </c>
      <c r="E17" t="inlineStr">
        <is>
          <t>AMPG</t>
        </is>
      </c>
      <c r="F17" t="inlineStr">
        <is>
          <t>放大器等</t>
        </is>
      </c>
      <c r="G17" t="inlineStr">
        <is>
          <t>已上市</t>
        </is>
      </c>
      <c r="H17" t="inlineStr">
        <is>
          <t>否</t>
        </is>
      </c>
      <c r="J17" t="inlineStr">
        <is>
          <t>營收主在5G；量子利基—現金流與應收見10-Q</t>
        </is>
      </c>
      <c r="K17" t="inlineStr">
        <is>
          <t>低温放大器供量子感測評估</t>
        </is>
      </c>
      <c r="L17" t="inlineStr">
        <is>
          <t>航太國防客戶則EAR、AS9100視客戶要求</t>
        </is>
      </c>
      <c r="M17" t="inlineStr">
        <is>
          <t>中</t>
        </is>
      </c>
      <c r="N17" t="inlineStr">
        <is>
          <t>待核</t>
        </is>
      </c>
      <c r="O17" t="inlineStr">
        <is>
          <t>待核</t>
        </is>
      </c>
      <c r="P17" t="inlineStr">
        <is>
          <t>中</t>
        </is>
      </c>
      <c r="Q17" t="inlineStr">
        <is>
          <t>主軸5G/ORAN大額訂單敘事；量子低温放大器多為評估/小量—佔比小</t>
        </is>
      </c>
      <c r="R17" t="inlineStr">
        <is>
          <t>否</t>
        </is>
      </c>
    </row>
    <row r="18">
      <c r="A18" t="inlineStr">
        <is>
          <t>C 供應鏈</t>
        </is>
      </c>
      <c r="B18" t="inlineStr">
        <is>
          <t>ASP Isotopes</t>
        </is>
      </c>
      <c r="C18" t="inlineStr">
        <is>
          <t>美國</t>
        </is>
      </c>
      <c r="D18" t="inlineStr">
        <is>
          <t>TerraPower HALEU、Isotopia醫療同位素、Renergen收購（材料非典型量子軟硬體）</t>
        </is>
      </c>
      <c r="E18" t="inlineStr">
        <is>
          <t>ASPI</t>
        </is>
      </c>
      <c r="F18" t="inlineStr">
        <is>
          <t>材料／同位素</t>
        </is>
      </c>
      <c r="G18" t="inlineStr">
        <is>
          <t>已上市</t>
        </is>
      </c>
      <c r="H18" t="inlineStr">
        <is>
          <t>是</t>
        </is>
      </c>
      <c r="I18" t="n">
        <v>14374</v>
      </c>
      <c r="J18" t="inlineStr">
        <is>
          <t>資本開支與融資密集—TerraPower/Renergen見8-K與貸款條款</t>
        </is>
      </c>
      <c r="K18" t="inlineStr">
        <is>
          <t>HALEU/同位素產能建置</t>
        </is>
      </c>
      <c r="L18" t="inlineStr">
        <is>
          <t>NRC核材料/出口為主、非量子專法</t>
        </is>
      </c>
      <c r="M18" t="inlineStr">
        <is>
          <t>中</t>
        </is>
      </c>
      <c r="N18" t="inlineStr">
        <is>
          <t>待核</t>
        </is>
      </c>
      <c r="O18" t="inlineStr">
        <is>
          <t>待核</t>
        </is>
      </c>
      <c r="P18" t="inlineStr">
        <is>
          <t>高</t>
        </is>
      </c>
      <c r="Q18" t="inlineStr">
        <is>
          <t>主業為同位素/HALEU與資本專案；與「量子運算營收」關聯弱</t>
        </is>
      </c>
      <c r="R18" t="inlineStr">
        <is>
          <t>混合</t>
        </is>
      </c>
    </row>
    <row r="19">
      <c r="A19" t="inlineStr">
        <is>
          <t>D 大廠</t>
        </is>
      </c>
      <c r="B19" t="inlineStr">
        <is>
          <t>IBM</t>
        </is>
      </c>
      <c r="C19" t="inlineStr">
        <is>
          <t>美國</t>
        </is>
      </c>
      <c r="D19" t="inlineStr">
        <is>
          <t>Cisco聯網量子願景、BMO等Quantum Network、DOE國家量子中心</t>
        </is>
      </c>
      <c r="E19" t="inlineStr">
        <is>
          <t>IBM</t>
        </is>
      </c>
      <c r="F19" t="inlineStr">
        <is>
          <t>量子雲</t>
        </is>
      </c>
      <c r="G19" t="inlineStr">
        <is>
          <t>已上市</t>
        </is>
      </c>
      <c r="H19" t="inlineStr">
        <is>
          <t>是</t>
        </is>
      </c>
      <c r="I19" t="n">
        <v>1020</v>
      </c>
      <c r="J19" t="inlineStr">
        <is>
          <t>投資級財務；量子併入整體R&amp;D/雲—見10-K分部附註</t>
        </is>
      </c>
      <c r="K19" t="inlineStr">
        <is>
          <t>Quantum Network、Qiskit、聯網量子長期願景</t>
        </is>
      </c>
      <c r="L19" t="inlineStr">
        <is>
          <t>集團出口合規、Fed採購子案</t>
        </is>
      </c>
      <c r="M19" t="inlineStr">
        <is>
          <t>低</t>
        </is>
      </c>
      <c r="N19" t="inlineStr">
        <is>
          <t>否</t>
        </is>
      </c>
      <c r="O19" t="inlineStr">
        <is>
          <t>否</t>
        </is>
      </c>
      <c r="P19" t="inlineStr">
        <is>
          <t>低</t>
        </is>
      </c>
      <c r="Q19" t="inlineStr">
        <is>
          <t>量子併入整體雲與研發；無單列商用量子營收</t>
        </is>
      </c>
      <c r="R19" t="inlineStr">
        <is>
          <t>混合</t>
        </is>
      </c>
    </row>
    <row r="20">
      <c r="A20" t="inlineStr">
        <is>
          <t>D 大廠</t>
        </is>
      </c>
      <c r="B20" t="inlineStr">
        <is>
          <t>Alphabet</t>
        </is>
      </c>
      <c r="C20" t="inlineStr">
        <is>
          <t>美國</t>
        </is>
      </c>
      <c r="D20" t="inlineStr">
        <is>
          <t>Willow與英國NQCC研究資助、Early Access、Quantum Echoes等</t>
        </is>
      </c>
      <c r="E20" t="inlineStr">
        <is>
          <t>GOOGL</t>
        </is>
      </c>
      <c r="F20" t="inlineStr">
        <is>
          <t>量子研究</t>
        </is>
      </c>
      <c r="G20" t="inlineStr">
        <is>
          <t>已上市</t>
        </is>
      </c>
      <c r="H20" t="inlineStr">
        <is>
          <t>是</t>
        </is>
      </c>
      <c r="I20" t="n">
        <v>6434</v>
      </c>
      <c r="J20" t="inlineStr">
        <is>
          <t>現金強；量子為研發子項—10-K</t>
        </is>
      </c>
      <c r="K20" t="inlineStr">
        <is>
          <t>Willow、NQCC計畫、可驗證優勢研究</t>
        </is>
      </c>
      <c r="L20" t="inlineStr">
        <is>
          <t>集團法遵、研發出口內控</t>
        </is>
      </c>
      <c r="M20" t="inlineStr">
        <is>
          <t>低</t>
        </is>
      </c>
      <c r="N20" t="inlineStr">
        <is>
          <t>否</t>
        </is>
      </c>
      <c r="O20" t="inlineStr">
        <is>
          <t>否</t>
        </is>
      </c>
      <c r="P20" t="inlineStr">
        <is>
          <t>低</t>
        </is>
      </c>
      <c r="Q20" t="inlineStr">
        <is>
          <t>量子為研發無單列營收；政府研究資助屬合作非主營收來源</t>
        </is>
      </c>
      <c r="R20" t="inlineStr">
        <is>
          <t>混合</t>
        </is>
      </c>
    </row>
    <row r="21">
      <c r="A21" t="inlineStr">
        <is>
          <t>D 大廠</t>
        </is>
      </c>
      <c r="B21" t="inlineStr">
        <is>
          <t>Microsoft</t>
        </is>
      </c>
      <c r="C21" t="inlineStr">
        <is>
          <t>美國</t>
        </is>
      </c>
      <c r="D21" t="inlineStr">
        <is>
          <t>Atom Computing商用量子、Azure上架Pasqal等、Majorana 1</t>
        </is>
      </c>
      <c r="E21" t="inlineStr">
        <is>
          <t>MSFT</t>
        </is>
      </c>
      <c r="F21" t="inlineStr">
        <is>
          <t>Azure Quantum</t>
        </is>
      </c>
      <c r="G21" t="inlineStr">
        <is>
          <t>已上市</t>
        </is>
      </c>
      <c r="H21" t="inlineStr">
        <is>
          <t>是</t>
        </is>
      </c>
      <c r="I21" t="n">
        <v>1004</v>
      </c>
      <c r="J21" t="inlineStr">
        <is>
          <t>整體財務穩健；Azure Quantum佔比小—10-Q</t>
        </is>
      </c>
      <c r="K21" t="inlineStr">
        <is>
          <t>Majorana、Azure硬體聚合</t>
        </is>
      </c>
      <c r="L21" t="inlineStr">
        <is>
          <t>集團法遵、Azure/GDPR等</t>
        </is>
      </c>
      <c r="M21" t="inlineStr">
        <is>
          <t>低</t>
        </is>
      </c>
      <c r="N21" t="inlineStr">
        <is>
          <t>否</t>
        </is>
      </c>
      <c r="O21" t="inlineStr">
        <is>
          <t>否</t>
        </is>
      </c>
      <c r="P21" t="inlineStr">
        <is>
          <t>低</t>
        </is>
      </c>
      <c r="Q21" t="inlineStr">
        <is>
          <t>Azure Quantum佔總營收極小；財報通常不單列</t>
        </is>
      </c>
      <c r="R21" t="inlineStr">
        <is>
          <t>混合</t>
        </is>
      </c>
    </row>
    <row r="22">
      <c r="A22" t="inlineStr">
        <is>
          <t>D 大廠</t>
        </is>
      </c>
      <c r="B22" t="inlineStr">
        <is>
          <t>Amazon</t>
        </is>
      </c>
      <c r="C22" t="inlineStr">
        <is>
          <t>美國</t>
        </is>
      </c>
      <c r="D22" t="inlineStr">
        <is>
          <t>Braket擴IonQ／Rigetti／IQM／AQT、CUDA-Q混合運算</t>
        </is>
      </c>
      <c r="E22" t="inlineStr">
        <is>
          <t>AMZN</t>
        </is>
      </c>
      <c r="F22" t="inlineStr">
        <is>
          <t>Braket</t>
        </is>
      </c>
      <c r="G22" t="inlineStr">
        <is>
          <t>已上市</t>
        </is>
      </c>
      <c r="H22" t="inlineStr">
        <is>
          <t>是</t>
        </is>
      </c>
      <c r="I22" t="n">
        <v>1005</v>
      </c>
      <c r="J22" t="inlineStr">
        <is>
          <t>AWS現金流強；Braket為子業務</t>
        </is>
      </c>
      <c r="K22" t="inlineStr">
        <is>
          <t>Braket多硬體、CUDA-Q混合</t>
        </is>
      </c>
      <c r="L22" t="inlineStr">
        <is>
          <t>雲責任分界、硬體供應商出口</t>
        </is>
      </c>
      <c r="M22" t="inlineStr">
        <is>
          <t>低</t>
        </is>
      </c>
      <c r="N22" t="inlineStr">
        <is>
          <t>否</t>
        </is>
      </c>
      <c r="O22" t="inlineStr">
        <is>
          <t>否</t>
        </is>
      </c>
      <c r="P22" t="inlineStr">
        <is>
          <t>低</t>
        </is>
      </c>
      <c r="Q22" t="inlineStr">
        <is>
          <t>Braket佔AWS營收極小</t>
        </is>
      </c>
      <c r="R22" t="inlineStr">
        <is>
          <t>混合</t>
        </is>
      </c>
    </row>
    <row r="23">
      <c r="A23" t="inlineStr">
        <is>
          <t>D 大廠</t>
        </is>
      </c>
      <c r="B23" t="inlineStr">
        <is>
          <t>Intel</t>
        </is>
      </c>
      <c r="C23" t="inlineStr">
        <is>
          <t>美國</t>
        </is>
      </c>
      <c r="D23" t="inlineStr">
        <is>
          <t>AIST矽量子工業化MOU、Argonne／QuTech／CQE長期研發</t>
        </is>
      </c>
      <c r="E23" t="inlineStr">
        <is>
          <t>INTC</t>
        </is>
      </c>
      <c r="F23" t="inlineStr">
        <is>
          <t>矽量子研究</t>
        </is>
      </c>
      <c r="G23" t="inlineStr">
        <is>
          <t>已上市</t>
        </is>
      </c>
      <c r="H23" t="inlineStr">
        <is>
          <t>是</t>
        </is>
      </c>
      <c r="I23" t="n">
        <v>1021</v>
      </c>
      <c r="J23" t="inlineStr">
        <is>
          <t>轉型期槓桿與現金見10-K；量子屬長期研發</t>
        </is>
      </c>
      <c r="K23" t="inlineStr">
        <is>
          <t>矽量子2030願景、AIST合作</t>
        </is>
      </c>
      <c r="L23" t="inlineStr">
        <is>
          <t>國際合作合規、EAR</t>
        </is>
      </c>
      <c r="M23" t="inlineStr">
        <is>
          <t>低</t>
        </is>
      </c>
      <c r="N23" t="inlineStr">
        <is>
          <t>否</t>
        </is>
      </c>
      <c r="O23" t="inlineStr">
        <is>
          <t>否</t>
        </is>
      </c>
      <c r="P23" t="inlineStr">
        <is>
          <t>中</t>
        </is>
      </c>
      <c r="Q23" t="inlineStr">
        <is>
          <t>矽量子屬長期R&amp;D；無單列量子營收</t>
        </is>
      </c>
      <c r="R23" t="inlineStr">
        <is>
          <t>混合</t>
        </is>
      </c>
    </row>
    <row r="24">
      <c r="A24" t="inlineStr">
        <is>
          <t>D 大廠</t>
        </is>
      </c>
      <c r="B24" t="inlineStr">
        <is>
          <t>Honeywell</t>
        </is>
      </c>
      <c r="C24" t="inlineStr">
        <is>
          <t>美國</t>
        </is>
      </c>
      <c r="D24" t="inlineStr">
        <is>
          <t>Quantinuum控股／募資／IPO敘事主要出口</t>
        </is>
      </c>
      <c r="E24" t="inlineStr">
        <is>
          <t>HON</t>
        </is>
      </c>
      <c r="F24" t="inlineStr">
        <is>
          <t>Quantinuum 關聯</t>
        </is>
      </c>
      <c r="G24" t="inlineStr">
        <is>
          <t>已上市</t>
        </is>
      </c>
      <c r="H24" t="inlineStr">
        <is>
          <t>是</t>
        </is>
      </c>
      <c r="I24" t="n">
        <v>1469</v>
      </c>
      <c r="J24" t="inlineStr">
        <is>
          <t>Quantinuum權益法/合併見HON附註；非單獨量子損益</t>
        </is>
      </c>
      <c r="K24" t="inlineStr">
        <is>
          <t>透過Quantinuum承載量子業務</t>
        </is>
      </c>
      <c r="L24" t="inlineStr">
        <is>
          <t>集團管制、Quantinuum IPO披露</t>
        </is>
      </c>
      <c r="M24" t="inlineStr">
        <is>
          <t>低</t>
        </is>
      </c>
      <c r="N24" t="inlineStr">
        <is>
          <t>否</t>
        </is>
      </c>
      <c r="O24" t="inlineStr">
        <is>
          <t>否</t>
        </is>
      </c>
      <c r="P24" t="inlineStr">
        <is>
          <t>低</t>
        </is>
      </c>
      <c r="Q24" t="inlineStr">
        <is>
          <t>Quantinuum於HON附註；無單獨「商用量子」損益公開拆細</t>
        </is>
      </c>
      <c r="R24" t="inlineStr">
        <is>
          <t>混合</t>
        </is>
      </c>
    </row>
  </sheetData>
  <autoFilter ref="A1:W24"/>
  <dataValidations count="5">
    <dataValidation sqref="M2:M24" showDropDown="0" showInputMessage="0" showErrorMessage="0" allowBlank="1" type="list">
      <formula1>"高,中,低,待核"</formula1>
    </dataValidation>
    <dataValidation sqref="N2:N24" showDropDown="0" showInputMessage="0" showErrorMessage="0" allowBlank="1" type="list">
      <formula1>"是,否,待核"</formula1>
    </dataValidation>
    <dataValidation sqref="O2:O24" showDropDown="0" showInputMessage="0" showErrorMessage="0" allowBlank="1" type="list">
      <formula1>"是,否,待核"</formula1>
    </dataValidation>
    <dataValidation sqref="P2:P24" showDropDown="0" showInputMessage="0" showErrorMessage="0" allowBlank="1" type="list">
      <formula1>"高,中,低,待核"</formula1>
    </dataValidation>
    <dataValidation sqref="R2:R24" showDropDown="0" showInputMessage="0" showErrorMessage="0" allowBlank="1" type="list">
      <formula1>"是,否,混合,待核"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8" customWidth="1" min="1" max="1"/>
    <col width="11.8" customWidth="1" min="2" max="2"/>
    <col width="31.8" customWidth="1" min="3" max="3"/>
    <col width="14.8" customWidth="1" min="4" max="4"/>
    <col width="11.8" customWidth="1" min="5" max="5"/>
    <col width="10.8" customWidth="1" min="6" max="6"/>
  </cols>
  <sheetData>
    <row r="1">
      <c r="A1" s="1" t="inlineStr">
        <is>
          <t>標的</t>
        </is>
      </c>
      <c r="B1" s="1" t="inlineStr">
        <is>
          <t>國家／區域</t>
        </is>
      </c>
      <c r="C1" s="1" t="inlineStr">
        <is>
          <t>你該盯的</t>
        </is>
      </c>
      <c r="D1" s="1" t="inlineStr">
        <is>
          <t>狀態_自由填寫</t>
        </is>
      </c>
      <c r="E1" s="1" t="inlineStr">
        <is>
          <t>下次檢查日</t>
        </is>
      </c>
      <c r="F1" s="1" t="inlineStr">
        <is>
          <t>備註</t>
        </is>
      </c>
    </row>
    <row r="2">
      <c r="A2" t="inlineStr">
        <is>
          <t>Quantinuum</t>
        </is>
      </c>
      <c r="B2" t="inlineStr">
        <is>
          <t>英國／美國</t>
        </is>
      </c>
      <c r="C2" t="inlineStr">
        <is>
          <t>招股書／S-1、掛牌日、代碼</t>
        </is>
      </c>
    </row>
    <row r="3">
      <c r="A3" t="inlineStr">
        <is>
          <t>IQM</t>
        </is>
      </c>
      <c r="B3" t="inlineStr">
        <is>
          <t>芬蘭／歐盟</t>
        </is>
      </c>
      <c r="C3" t="inlineStr">
        <is>
          <t>SPAC 交割日、最終代碼</t>
        </is>
      </c>
    </row>
    <row r="4">
      <c r="A4" t="inlineStr">
        <is>
          <t>Pasqal</t>
        </is>
      </c>
      <c r="B4" t="inlineStr">
        <is>
          <t>法國／歐盟</t>
        </is>
      </c>
      <c r="C4" t="inlineStr">
        <is>
          <t>雙掛牌時程、條款更新</t>
        </is>
      </c>
    </row>
    <row r="5">
      <c r="A5" t="inlineStr">
        <is>
          <t>XNDU</t>
        </is>
      </c>
      <c r="B5" t="inlineStr">
        <is>
          <t>加拿大</t>
        </is>
      </c>
      <c r="C5" t="inlineStr">
        <is>
          <t>掛牌後首份財報、eToro 是否上架</t>
        </is>
      </c>
    </row>
    <row r="6">
      <c r="A6" t="inlineStr">
        <is>
          <t>INFQ</t>
        </is>
      </c>
      <c r="B6" t="inlineStr">
        <is>
          <t>美國</t>
        </is>
      </c>
      <c r="C6" t="inlineStr">
        <is>
          <t>季報結構、eToro 是否上架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1.8" customWidth="1" min="2" max="2"/>
    <col width="23.8" customWidth="1" min="3" max="3"/>
    <col width="13.8" customWidth="1" min="4" max="4"/>
    <col width="15.8" customWidth="1" min="5" max="5"/>
    <col width="20.8" customWidth="1" min="6" max="6"/>
    <col width="10.8" customWidth="1" min="7" max="7"/>
  </cols>
  <sheetData>
    <row r="1">
      <c r="A1" s="1" t="inlineStr">
        <is>
          <t>代碼</t>
        </is>
      </c>
      <c r="B1" s="1" t="inlineStr">
        <is>
          <t>國家／區域</t>
        </is>
      </c>
      <c r="C1" s="1" t="inlineStr">
        <is>
          <t>eToro_API命中_20260321</t>
        </is>
      </c>
      <c r="D1" s="1" t="inlineStr">
        <is>
          <t>instrumentId</t>
        </is>
      </c>
      <c r="E1" s="1" t="inlineStr">
        <is>
          <t>說明</t>
        </is>
      </c>
      <c r="F1" s="1" t="inlineStr">
        <is>
          <t>是否納入觀察_是填是</t>
        </is>
      </c>
      <c r="G1" s="1" t="inlineStr">
        <is>
          <t>筆記</t>
        </is>
      </c>
    </row>
    <row r="2">
      <c r="A2" t="inlineStr">
        <is>
          <t>WIMI</t>
        </is>
      </c>
      <c r="B2" t="inlineStr">
        <is>
          <t>中國</t>
        </is>
      </c>
      <c r="C2" t="inlineStr">
        <is>
          <t>是</t>
        </is>
      </c>
      <c r="D2" t="n">
        <v>13659</v>
      </c>
      <c r="E2" t="inlineStr">
        <is>
          <t>高風險名單常見</t>
        </is>
      </c>
    </row>
    <row r="3">
      <c r="A3" t="inlineStr">
        <is>
          <t>UIS</t>
        </is>
      </c>
      <c r="B3" t="inlineStr">
        <is>
          <t>美國</t>
        </is>
      </c>
      <c r="C3" t="inlineStr">
        <is>
          <t>否</t>
        </is>
      </c>
      <c r="D3" t="n">
        <v>10737</v>
      </c>
      <c r="E3" t="inlineStr">
        <is>
          <t>高風險名單常見</t>
        </is>
      </c>
    </row>
    <row r="4">
      <c r="A4" t="inlineStr">
        <is>
          <t>FCCN</t>
        </is>
      </c>
      <c r="B4" t="inlineStr">
        <is>
          <t>美國</t>
        </is>
      </c>
      <c r="C4" t="inlineStr">
        <is>
          <t>否</t>
        </is>
      </c>
      <c r="E4" t="inlineStr">
        <is>
          <t>OTC 常未上架</t>
        </is>
      </c>
    </row>
    <row r="5">
      <c r="A5" t="inlineStr">
        <is>
          <t>ZENA</t>
        </is>
      </c>
      <c r="B5" t="inlineStr">
        <is>
          <t>待查</t>
        </is>
      </c>
      <c r="C5" t="inlineStr">
        <is>
          <t>否</t>
        </is>
      </c>
      <c r="E5" t="inlineStr">
        <is>
          <t>API 未命中</t>
        </is>
      </c>
    </row>
    <row r="6">
      <c r="A6" t="inlineStr">
        <is>
          <t>ALMU</t>
        </is>
      </c>
      <c r="B6" t="inlineStr">
        <is>
          <t>待查</t>
        </is>
      </c>
      <c r="C6" t="inlineStr">
        <is>
          <t>未驗</t>
        </is>
      </c>
      <c r="E6" t="inlineStr">
        <is>
          <t>尚未批次驗證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1.8" customWidth="1" min="2" max="2"/>
    <col width="19.8" customWidth="1" min="3" max="3"/>
    <col width="23.8" customWidth="1" min="4" max="4"/>
    <col width="24.8" customWidth="1" min="5" max="5"/>
  </cols>
  <sheetData>
    <row r="1">
      <c r="A1" s="1" t="inlineStr">
        <is>
          <t>代碼</t>
        </is>
      </c>
      <c r="B1" s="1" t="inlineStr">
        <is>
          <t>國家／區域</t>
        </is>
      </c>
      <c r="C1" s="1" t="inlineStr">
        <is>
          <t>建議動作</t>
        </is>
      </c>
      <c r="D1" s="1" t="inlineStr">
        <is>
          <t>已手動確認eToro_是填是</t>
        </is>
      </c>
      <c r="E1" s="1" t="inlineStr">
        <is>
          <t>實際搜尋代碼_若不同請填</t>
        </is>
      </c>
    </row>
    <row r="2">
      <c r="A2" t="inlineStr">
        <is>
          <t>INFQ</t>
        </is>
      </c>
      <c r="B2" t="inlineStr">
        <is>
          <t>美國</t>
        </is>
      </c>
      <c r="C2" t="inlineStr">
        <is>
          <t>App 搜 Infleqtion</t>
        </is>
      </c>
    </row>
    <row r="3">
      <c r="A3" t="inlineStr">
        <is>
          <t>XNDU</t>
        </is>
      </c>
      <c r="B3" t="inlineStr">
        <is>
          <t>加拿大</t>
        </is>
      </c>
      <c r="C3" t="inlineStr">
        <is>
          <t>新上市可能延後上架</t>
        </is>
      </c>
    </row>
    <row r="4">
      <c r="A4" t="inlineStr">
        <is>
          <t>QNC</t>
        </is>
      </c>
      <c r="B4" t="inlineStr">
        <is>
          <t>加拿大</t>
        </is>
      </c>
      <c r="C4" t="inlineStr">
        <is>
          <t>TSXV 小板</t>
        </is>
      </c>
    </row>
    <row r="5">
      <c r="A5" t="inlineStr">
        <is>
          <t>BTQ</t>
        </is>
      </c>
      <c r="B5" t="inlineStr">
        <is>
          <t>加拿大</t>
        </is>
      </c>
      <c r="C5" t="inlineStr">
        <is>
          <t>NEO 板</t>
        </is>
      </c>
    </row>
    <row r="6">
      <c r="A6" t="inlineStr">
        <is>
          <t>ONE</t>
        </is>
      </c>
      <c r="B6" t="inlineStr">
        <is>
          <t>加拿大</t>
        </is>
      </c>
      <c r="C6" t="inlineStr">
        <is>
          <t>TSX 試其他寫法</t>
        </is>
      </c>
    </row>
    <row r="7">
      <c r="A7" t="inlineStr">
        <is>
          <t>AMPG</t>
        </is>
      </c>
      <c r="B7" t="inlineStr">
        <is>
          <t>美國</t>
        </is>
      </c>
      <c r="C7" t="inlineStr">
        <is>
          <t>API 無結果</t>
        </is>
      </c>
    </row>
    <row r="8">
      <c r="A8" t="inlineStr">
        <is>
          <t>ZENA</t>
        </is>
      </c>
      <c r="B8" t="inlineStr">
        <is>
          <t>待查</t>
        </is>
      </c>
      <c r="C8" t="inlineStr">
        <is>
          <t>API 無結果</t>
        </is>
      </c>
    </row>
    <row r="9">
      <c r="A9" t="inlineStr">
        <is>
          <t>FCCN</t>
        </is>
      </c>
      <c r="B9" t="inlineStr">
        <is>
          <t>美國</t>
        </is>
      </c>
      <c r="C9" t="inlineStr">
        <is>
          <t>OTC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8" customWidth="1" min="1" max="1"/>
    <col width="40.8" customWidth="1" min="2" max="2"/>
    <col width="40.8" customWidth="1" min="3" max="3"/>
  </cols>
  <sheetData>
    <row r="1">
      <c r="A1" s="1" t="inlineStr">
        <is>
          <t>檔名</t>
        </is>
      </c>
      <c r="B1" s="1" t="inlineStr">
        <is>
          <t>簡述</t>
        </is>
      </c>
      <c r="C1" s="1" t="inlineStr">
        <is>
          <t>相對路徑_etoro_trading_docs</t>
        </is>
      </c>
    </row>
    <row r="2">
      <c r="A2" t="inlineStr">
        <is>
          <t>量子板塊_總覽與儀表板.md</t>
        </is>
      </c>
      <c r="B2" t="inlineStr">
        <is>
          <t>板塊地圖、分類、與本 xlsx 對照</t>
        </is>
      </c>
      <c r="C2" t="inlineStr">
        <is>
          <t>docs/量子板塊_總覽與儀表板.md</t>
        </is>
      </c>
    </row>
    <row r="3">
      <c r="A3" t="inlineStr">
        <is>
          <t>量子板塊_重大合作與聯盟摘要.md</t>
        </is>
      </c>
      <c r="B3" t="inlineStr">
        <is>
          <t>各公司聯盟／客戶／雲上架等合作提要</t>
        </is>
      </c>
      <c r="C3" t="inlineStr">
        <is>
          <t>docs/量子板塊_重大合作與聯盟摘要.md</t>
        </is>
      </c>
    </row>
    <row r="4">
      <c r="A4" t="inlineStr">
        <is>
          <t>量子板塊_財務與資本動態.md</t>
        </is>
      </c>
      <c r="B4" t="inlineStr">
        <is>
          <t>融資、現金跑道、併購與財報風險提要</t>
        </is>
      </c>
      <c r="C4" t="inlineStr">
        <is>
          <t>docs/量子板塊_財務與資本動態.md</t>
        </is>
      </c>
    </row>
    <row r="5">
      <c r="A5" t="inlineStr">
        <is>
          <t>量子板塊_合作計畫與研究進度總覽.md</t>
        </is>
      </c>
      <c r="B5" t="inlineStr">
        <is>
          <t>研發里程碑、產品路線、論文與示範提要</t>
        </is>
      </c>
      <c r="C5" t="inlineStr">
        <is>
          <t>docs/量子板塊_合作計畫與研究進度總覽.md</t>
        </is>
      </c>
    </row>
    <row r="6">
      <c r="A6" t="inlineStr">
        <is>
          <t>量子板塊_監管與認證概覽.md</t>
        </is>
      </c>
      <c r="B6" t="inlineStr">
        <is>
          <t>出口管制、密碼／PQC、國防採購與認證提要</t>
        </is>
      </c>
      <c r="C6" t="inlineStr">
        <is>
          <t>docs/量子板塊_監管與認證概覽.md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2026-03-22T01:27:36Z</dcterms:created>
  <dcterms:modified xmlns:dcterms="http://purl.org/dc/terms/" xmlns:xsi="http://www.w3.org/2001/XMLSchema-instance" xsi:type="dcterms:W3CDTF">2026-03-22T01:27:36Z</dcterms:modified>
</cp:coreProperties>
</file>