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RBRITY SCHOOL\Desktop\"/>
    </mc:Choice>
  </mc:AlternateContent>
  <xr:revisionPtr revIDLastSave="0" documentId="13_ncr:1_{CB107B47-3DC6-4A12-A52F-A891511CDE58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heet1" sheetId="4" r:id="rId1"/>
    <sheet name="pivot" sheetId="3" r:id="rId2"/>
    <sheet name="Web Analytic_Dataset 3" sheetId="1" r:id="rId3"/>
    <sheet name="pivot table" sheetId="2" r:id="rId4"/>
  </sheets>
  <definedNames>
    <definedName name="_xlnm._FilterDatabase" localSheetId="2" hidden="1">'Web Analytic_Dataset 3'!$A$1:$M$250</definedName>
  </definedNames>
  <calcPr calcId="0"/>
  <pivotCaches>
    <pivotCache cacheId="1" r:id="rId5"/>
  </pivotCaches>
</workbook>
</file>

<file path=xl/sharedStrings.xml><?xml version="1.0" encoding="utf-8"?>
<sst xmlns="http://schemas.openxmlformats.org/spreadsheetml/2006/main" count="748" uniqueCount="38">
  <si>
    <t>Year</t>
  </si>
  <si>
    <t>Month of the year</t>
  </si>
  <si>
    <t>Users</t>
  </si>
  <si>
    <t>New Users</t>
  </si>
  <si>
    <t>Sessions</t>
  </si>
  <si>
    <t>Bounce Rate</t>
  </si>
  <si>
    <t>Pageviews</t>
  </si>
  <si>
    <t>Avg. Session Duration</t>
  </si>
  <si>
    <t>Conversion Rate (%)</t>
  </si>
  <si>
    <t>Transactions</t>
  </si>
  <si>
    <t>Revenue</t>
  </si>
  <si>
    <t>Quantity Sold</t>
  </si>
  <si>
    <t>January</t>
  </si>
  <si>
    <t>November</t>
  </si>
  <si>
    <t>December</t>
  </si>
  <si>
    <t>March</t>
  </si>
  <si>
    <t>April</t>
  </si>
  <si>
    <t>May</t>
  </si>
  <si>
    <t>June</t>
  </si>
  <si>
    <t>July</t>
  </si>
  <si>
    <t>August</t>
  </si>
  <si>
    <t>September</t>
  </si>
  <si>
    <t>Febuary</t>
  </si>
  <si>
    <t>Amazon</t>
  </si>
  <si>
    <t>Ebay</t>
  </si>
  <si>
    <t>Jumia</t>
  </si>
  <si>
    <t>Konga</t>
  </si>
  <si>
    <t>Row Labels</t>
  </si>
  <si>
    <t>Grand Total</t>
  </si>
  <si>
    <t>Column Labels</t>
  </si>
  <si>
    <t>Sum of Quantity Sold</t>
  </si>
  <si>
    <t>Source of Data</t>
  </si>
  <si>
    <t>Sum of Users</t>
  </si>
  <si>
    <t>Sum of Revenue</t>
  </si>
  <si>
    <t>Sum of Pageviews</t>
  </si>
  <si>
    <t>Average of Bounce Rate</t>
  </si>
  <si>
    <t>Average of Revenue</t>
  </si>
  <si>
    <t>Source of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</si>
</sst>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3" fontId="0" fillId="0" borderId="0" xfId="0" applyNumberFormat="1"/>
    <xf numFmtId="21" fontId="0" fillId="0" borderId="0" xfId="0" applyNumberFormat="1"/>
    <xf numFmtId="0" fontId="16" fillId="0" borderId="0" xfId="0" applyFont="1"/>
    <xf numFmtId="164" fontId="0" fillId="0" borderId="0" xfId="0" applyNumberFormat="1"/>
    <xf numFmtId="14" fontId="0" fillId="0" borderId="0" xfId="0" applyNumberFormat="1"/>
    <xf numFmtId="17" fontId="0" fillId="0" borderId="0" xfId="0" applyNumberFormat="1"/>
    <xf numFmtId="9" fontId="16" fillId="0" borderId="0" xfId="1" applyFon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applyAlignment="1">
      <alignment horizontal="left" indent="1"/>
    </xf>
    <xf numFmtId="19" fontId="0" fillId="0" borderId="0" xfId="0" applyNumberFormat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6">
    <dxf>
      <numFmt numFmtId="13" formatCode="0%"/>
    </dxf>
    <dxf>
      <numFmt numFmtId="13" formatCode="0%"/>
    </dxf>
    <dxf>
      <numFmt numFmtId="13" formatCode="0%"/>
    </dxf>
    <dxf>
      <numFmt numFmtId="1" formatCode="0"/>
    </dxf>
    <dxf>
      <numFmt numFmtId="165" formatCode="0.00000"/>
    </dxf>
    <dxf>
      <numFmt numFmtId="24" formatCode="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[victor dashboard.xlsx]pivot!PivotTable1</c:name>
    <c:fmtId val="1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pivot!$A$5:$A$9</c:f>
              <c:strCache>
                <c:ptCount val="4"/>
                <c:pt idx="0">
                  <c:v>Amazon</c:v>
                </c:pt>
                <c:pt idx="1">
                  <c:v>Ebay</c:v>
                </c:pt>
                <c:pt idx="2">
                  <c:v>Jumia</c:v>
                </c:pt>
                <c:pt idx="3">
                  <c:v>Konga</c:v>
                </c:pt>
              </c:strCache>
            </c:strRef>
          </c:cat>
          <c:val>
            <c:numRef>
              <c:f>pivot!$B$5:$B$9</c:f>
              <c:numCache>
                <c:formatCode>General</c:formatCode>
                <c:ptCount val="4"/>
                <c:pt idx="0">
                  <c:v>4599</c:v>
                </c:pt>
                <c:pt idx="1">
                  <c:v>482</c:v>
                </c:pt>
                <c:pt idx="2">
                  <c:v>1204</c:v>
                </c:pt>
                <c:pt idx="3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6-4444-BCAD-4254E9301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162304"/>
        <c:axId val="473164272"/>
      </c:barChart>
      <c:lineChart>
        <c:grouping val="standard"/>
        <c:varyColors val="0"/>
        <c:ser>
          <c:idx val="1"/>
          <c:order val="1"/>
          <c:tx>
            <c:strRef>
              <c:f>pivot!$C$3:$C$4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pivot!$A$5:$A$9</c:f>
              <c:strCache>
                <c:ptCount val="4"/>
                <c:pt idx="0">
                  <c:v>Amazon</c:v>
                </c:pt>
                <c:pt idx="1">
                  <c:v>Ebay</c:v>
                </c:pt>
                <c:pt idx="2">
                  <c:v>Jumia</c:v>
                </c:pt>
                <c:pt idx="3">
                  <c:v>Konga</c:v>
                </c:pt>
              </c:strCache>
            </c:strRef>
          </c:cat>
          <c:val>
            <c:numRef>
              <c:f>pivot!$C$5:$C$9</c:f>
              <c:numCache>
                <c:formatCode>General</c:formatCode>
                <c:ptCount val="4"/>
                <c:pt idx="0">
                  <c:v>19143</c:v>
                </c:pt>
                <c:pt idx="1">
                  <c:v>1567</c:v>
                </c:pt>
                <c:pt idx="2">
                  <c:v>7594</c:v>
                </c:pt>
                <c:pt idx="3">
                  <c:v>2565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6-4444-BCAD-4254E9301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153120"/>
        <c:axId val="473151152"/>
      </c:lineChart>
      <c:catAx>
        <c:axId val="4731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64272"/>
        <c:crosses val="autoZero"/>
        <c:auto val="1"/>
        <c:lblAlgn val="ctr"/>
        <c:lblOffset val="100"/>
        <c:noMultiLvlLbl val="0"/>
      </c:catAx>
      <c:valAx>
        <c:axId val="4731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62304"/>
        <c:crosses val="autoZero"/>
        <c:crossBetween val="between"/>
      </c:valAx>
      <c:valAx>
        <c:axId val="473151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53120"/>
        <c:crosses val="max"/>
        <c:crossBetween val="between"/>
      </c:valAx>
      <c:catAx>
        <c:axId val="47315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3151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[victor dashboard.xlsx]pivot!PivotTable2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499195497402692"/>
          <c:y val="0.21933804704183255"/>
          <c:w val="0.41612473032061731"/>
          <c:h val="0.6691017180193156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pivot!$A$11</c:f>
              <c:strCache>
                <c:ptCount val="1"/>
                <c:pt idx="0">
                  <c:v>Sum of 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pivot!$A$12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pivot!$A$12</c:f>
              <c:numCache>
                <c:formatCode>General</c:formatCode>
                <c:ptCount val="1"/>
                <c:pt idx="0">
                  <c:v>2741643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B-4D8E-AEF4-F8240CDCF8E6}"/>
            </c:ext>
          </c:extLst>
        </c:ser>
        <c:ser>
          <c:idx val="1"/>
          <c:order val="1"/>
          <c:tx>
            <c:strRef>
              <c:f>pivot!$B$11</c:f>
              <c:strCache>
                <c:ptCount val="1"/>
                <c:pt idx="0">
                  <c:v>Average of Bounce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pivot!$A$12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pivot!$B$12</c:f>
              <c:numCache>
                <c:formatCode>0%</c:formatCode>
                <c:ptCount val="1"/>
                <c:pt idx="0">
                  <c:v>0.49163132530120462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3B-4D8E-AEF4-F8240CDCF8E6}"/>
            </c:ext>
          </c:extLst>
        </c:ser>
        <c:ser>
          <c:idx val="2"/>
          <c:order val="2"/>
          <c:tx>
            <c:strRef>
              <c:f>pivot!$C$11</c:f>
              <c:strCache>
                <c:ptCount val="1"/>
                <c:pt idx="0">
                  <c:v>Sum of Pageviews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pivot!$A$12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pivot!$C$12</c:f>
              <c:numCache>
                <c:formatCode>General</c:formatCode>
                <c:ptCount val="1"/>
                <c:pt idx="0">
                  <c:v>10916291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3B-4D8E-AEF4-F8240CDCF8E6}"/>
            </c:ext>
          </c:extLst>
        </c:ser>
        <c:ser>
          <c:idx val="3"/>
          <c:order val="3"/>
          <c:tx>
            <c:strRef>
              <c:f>pivot!$D$11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pivot!$A$12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pivot!$D$12</c:f>
              <c:numCache>
                <c:formatCode>General</c:formatCode>
                <c:ptCount val="1"/>
                <c:pt idx="0">
                  <c:v>3693194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3B-4D8E-AEF4-F8240CDCF8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76778760"/>
        <c:axId val="476771544"/>
        <c:axId val="0"/>
      </c:bar3DChart>
      <c:catAx>
        <c:axId val="476778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771544"/>
        <c:crosses val="autoZero"/>
        <c:auto val="1"/>
        <c:lblAlgn val="ctr"/>
        <c:lblOffset val="100"/>
        <c:noMultiLvlLbl val="0"/>
      </c:catAx>
      <c:valAx>
        <c:axId val="47677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77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[victor dashboard.xlsx]pivot!PivotTable3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pivot!$B$14</c:f>
              <c:strCache>
                <c:ptCount val="1"/>
                <c:pt idx="0">
                  <c:v>Sum of Quantity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pivot!$A$15:$A$29</c:f>
              <c:multiLvlStrCache>
                <c:ptCount val="12"/>
                <c:lvl>
                  <c:pt idx="0">
                    <c:v>September</c:v>
                  </c:pt>
                  <c:pt idx="1">
                    <c:v>November</c:v>
                  </c:pt>
                  <c:pt idx="2">
                    <c:v>December</c:v>
                  </c:pt>
                  <c:pt idx="3">
                    <c:v>Febuary</c:v>
                  </c:pt>
                  <c:pt idx="4">
                    <c:v>January</c:v>
                  </c:pt>
                  <c:pt idx="5">
                    <c:v>March</c:v>
                  </c:pt>
                  <c:pt idx="6">
                    <c:v>April</c:v>
                  </c:pt>
                  <c:pt idx="7">
                    <c:v>May</c:v>
                  </c:pt>
                  <c:pt idx="8">
                    <c:v>June</c:v>
                  </c:pt>
                  <c:pt idx="9">
                    <c:v>July</c:v>
                  </c:pt>
                  <c:pt idx="10">
                    <c:v>August</c:v>
                  </c:pt>
                  <c:pt idx="11">
                    <c:v>Febuary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pivot!$B$15:$B$29</c:f>
              <c:numCache>
                <c:formatCode>General</c:formatCode>
                <c:ptCount val="12"/>
                <c:pt idx="0">
                  <c:v>1289</c:v>
                </c:pt>
                <c:pt idx="1">
                  <c:v>1679</c:v>
                </c:pt>
                <c:pt idx="2">
                  <c:v>1682</c:v>
                </c:pt>
                <c:pt idx="3">
                  <c:v>2007</c:v>
                </c:pt>
                <c:pt idx="4">
                  <c:v>1964</c:v>
                </c:pt>
                <c:pt idx="5">
                  <c:v>2960</c:v>
                </c:pt>
                <c:pt idx="6">
                  <c:v>4696</c:v>
                </c:pt>
                <c:pt idx="7">
                  <c:v>7594</c:v>
                </c:pt>
                <c:pt idx="8">
                  <c:v>6001</c:v>
                </c:pt>
                <c:pt idx="9">
                  <c:v>3530</c:v>
                </c:pt>
                <c:pt idx="10">
                  <c:v>1454</c:v>
                </c:pt>
                <c:pt idx="11">
                  <c:v>2670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A-4410-B8E3-6384362B7F4D}"/>
            </c:ext>
          </c:extLst>
        </c:ser>
        <c:ser>
          <c:idx val="1"/>
          <c:order val="1"/>
          <c:tx>
            <c:strRef>
              <c:f>pivot!$C$14</c:f>
              <c:strCache>
                <c:ptCount val="1"/>
                <c:pt idx="0">
                  <c:v>Average of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pivot!$A$15:$A$29</c:f>
              <c:multiLvlStrCache>
                <c:ptCount val="12"/>
                <c:lvl>
                  <c:pt idx="0">
                    <c:v>September</c:v>
                  </c:pt>
                  <c:pt idx="1">
                    <c:v>November</c:v>
                  </c:pt>
                  <c:pt idx="2">
                    <c:v>December</c:v>
                  </c:pt>
                  <c:pt idx="3">
                    <c:v>Febuary</c:v>
                  </c:pt>
                  <c:pt idx="4">
                    <c:v>January</c:v>
                  </c:pt>
                  <c:pt idx="5">
                    <c:v>March</c:v>
                  </c:pt>
                  <c:pt idx="6">
                    <c:v>April</c:v>
                  </c:pt>
                  <c:pt idx="7">
                    <c:v>May</c:v>
                  </c:pt>
                  <c:pt idx="8">
                    <c:v>June</c:v>
                  </c:pt>
                  <c:pt idx="9">
                    <c:v>July</c:v>
                  </c:pt>
                  <c:pt idx="10">
                    <c:v>August</c:v>
                  </c:pt>
                  <c:pt idx="11">
                    <c:v>Febuary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pivot!$C$15:$C$29</c:f>
              <c:numCache>
                <c:formatCode>0</c:formatCode>
                <c:ptCount val="12"/>
                <c:pt idx="0">
                  <c:v>7081.636363636364</c:v>
                </c:pt>
                <c:pt idx="1">
                  <c:v>12273.181818181818</c:v>
                </c:pt>
                <c:pt idx="2">
                  <c:v>11849.454545454546</c:v>
                </c:pt>
                <c:pt idx="3">
                  <c:v>12343.695652173914</c:v>
                </c:pt>
                <c:pt idx="4">
                  <c:v>13969.818181818182</c:v>
                </c:pt>
                <c:pt idx="5">
                  <c:v>15412.555555555555</c:v>
                </c:pt>
                <c:pt idx="6">
                  <c:v>17778.333333333332</c:v>
                </c:pt>
                <c:pt idx="7">
                  <c:v>21055.178571428572</c:v>
                </c:pt>
                <c:pt idx="8">
                  <c:v>26091.666666666668</c:v>
                </c:pt>
                <c:pt idx="9">
                  <c:v>16635.3125</c:v>
                </c:pt>
                <c:pt idx="10">
                  <c:v>6811.0588235294117</c:v>
                </c:pt>
                <c:pt idx="11">
                  <c:v>16177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5A-4410-B8E3-6384362B7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268544"/>
        <c:axId val="534269528"/>
      </c:barChart>
      <c:catAx>
        <c:axId val="53426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69528"/>
        <c:crosses val="autoZero"/>
        <c:auto val="1"/>
        <c:lblAlgn val="ctr"/>
        <c:lblOffset val="100"/>
        <c:noMultiLvlLbl val="0"/>
      </c:catAx>
      <c:valAx>
        <c:axId val="53426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6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802064009014581"/>
          <c:y val="0.39287073490813651"/>
          <c:w val="0.25884543761638734"/>
          <c:h val="0.355943197668792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[victor dashboard.xlsx]pivot!PivotTable4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pivot!$B$31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9-40D6-AF96-B57F6C1ED4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9-40D6-AF96-B57F6C1ED406}"/>
              </c:ext>
            </c:extLst>
          </c:dPt>
          <c:cat>
            <c:strRef>
              <c:f>pivot!$A$32:$A$34</c:f>
              <c:strCache>
                <c:ptCount val="2"/>
                <c:pt idx="0">
                  <c:v>2019</c:v>
                </c:pt>
                <c:pt idx="1">
                  <c:v>2020</c:v>
                </c:pt>
              </c:strCache>
            </c:strRef>
          </c:cat>
          <c:val>
            <c:numRef>
              <c:f>pivot!$B$32:$B$34</c:f>
              <c:numCache>
                <c:formatCode>General</c:formatCode>
                <c:ptCount val="2"/>
                <c:pt idx="0">
                  <c:v>4111038</c:v>
                </c:pt>
                <c:pt idx="1">
                  <c:v>6805253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7-4A2F-9220-A83F16FE6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[victor dashboard.xlsx]pivot!PivotTable6</c:name>
    <c:fmtId val="2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pivot!$A$37:$A$48</c:f>
              <c:strCache>
                <c:ptCount val="11"/>
                <c:pt idx="0">
                  <c:v>January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November</c:v>
                </c:pt>
                <c:pt idx="9">
                  <c:v>December</c:v>
                </c:pt>
                <c:pt idx="10">
                  <c:v>Febuary</c:v>
                </c:pt>
              </c:strCache>
            </c:strRef>
          </c:cat>
          <c:val>
            <c:numRef>
              <c:f>pivot!$B$37:$B$48</c:f>
              <c:numCache>
                <c:formatCode>0%</c:formatCode>
                <c:ptCount val="11"/>
                <c:pt idx="0">
                  <c:v>0.53810000000000002</c:v>
                </c:pt>
                <c:pt idx="1">
                  <c:v>0.53354444444444438</c:v>
                </c:pt>
                <c:pt idx="2">
                  <c:v>0.54559523809523802</c:v>
                </c:pt>
                <c:pt idx="3">
                  <c:v>0.48411428571428577</c:v>
                </c:pt>
                <c:pt idx="4">
                  <c:v>0.5215833333333334</c:v>
                </c:pt>
                <c:pt idx="5">
                  <c:v>0.54364999999999986</c:v>
                </c:pt>
                <c:pt idx="6">
                  <c:v>0.51984705882352955</c:v>
                </c:pt>
                <c:pt idx="7">
                  <c:v>0.50873636363636343</c:v>
                </c:pt>
                <c:pt idx="8">
                  <c:v>0.46848636363636359</c:v>
                </c:pt>
                <c:pt idx="9">
                  <c:v>0.4754181818181818</c:v>
                </c:pt>
                <c:pt idx="10">
                  <c:v>0.39718837209302332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F-4EE5-A700-A63855C95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6784992"/>
        <c:axId val="476785320"/>
      </c:barChart>
      <c:catAx>
        <c:axId val="476784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785320"/>
        <c:crosses val="autoZero"/>
        <c:auto val="1"/>
        <c:lblAlgn val="ctr"/>
        <c:lblOffset val="100"/>
        <c:noMultiLvlLbl val="0"/>
      </c:catAx>
      <c:valAx>
        <c:axId val="47678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78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142874</xdr:rowOff>
    </xdr:from>
    <xdr:to>
      <xdr:col>7</xdr:col>
      <xdr:colOff>895350</xdr:colOff>
      <xdr:row>21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7666A6-AEDD-4D3B-AA4F-E8F1C1A7B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971549</xdr:colOff>
      <xdr:row>0</xdr:row>
      <xdr:rowOff>0</xdr:rowOff>
    </xdr:from>
    <xdr:to>
      <xdr:col>7</xdr:col>
      <xdr:colOff>38100</xdr:colOff>
      <xdr:row>10</xdr:row>
      <xdr:rowOff>166688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2C8D50-9522-4C58-9552-5C97B8ED4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247649</xdr:colOff>
      <xdr:row>16</xdr:row>
      <xdr:rowOff>180975</xdr:rowOff>
    </xdr:from>
    <xdr:to>
      <xdr:col>6</xdr:col>
      <xdr:colOff>371475</xdr:colOff>
      <xdr:row>29</xdr:row>
      <xdr:rowOff>76201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0E9192-DD21-41C6-8673-1E32DF6D9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742951</xdr:colOff>
      <xdr:row>29</xdr:row>
      <xdr:rowOff>100012</xdr:rowOff>
    </xdr:from>
    <xdr:to>
      <xdr:col>5</xdr:col>
      <xdr:colOff>95251</xdr:colOff>
      <xdr:row>38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66705D-9EF9-45DF-95A0-601EBB5B7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38100</xdr:colOff>
      <xdr:row>39</xdr:row>
      <xdr:rowOff>80962</xdr:rowOff>
    </xdr:from>
    <xdr:to>
      <xdr:col>5</xdr:col>
      <xdr:colOff>400050</xdr:colOff>
      <xdr:row>49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4CABDF-5732-4A42-BBD1-D7DD158B0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19.49160439815" createdVersion="7" refreshedVersion="7" minRefreshableVersion="3" recordCount="249" xr:uid="{00000000-000A-0000-FFFF-FFFF08000000}">
  <cacheSource type="worksheet">
    <worksheetSource ref="A1:M250" sheet="Web Analytic_Dataset 3"/>
  </cacheSource>
  <cacheFields count="13">
    <cacheField name="Source of income" numFmtId="0">
      <sharedItems count="4">
        <s v="Amazon"/>
        <s v="Ebay"/>
        <s v="Jumia"/>
        <s v="Konga"/>
      </sharedItems>
    </cacheField>
    <cacheField name="Year" numFmtId="0">
      <sharedItems containsSemiMixedTypes="0" containsString="0" containsNumber="1" containsInteger="1" minValue="2019" maxValue="2020" count="2">
        <n v="2019"/>
        <n v="2020"/>
      </sharedItems>
    </cacheField>
    <cacheField name="Month of the year" numFmtId="0">
      <sharedItems count="11">
        <s v="November"/>
        <s v="May"/>
        <s v="Febuary"/>
        <s v="September"/>
        <s v="June"/>
        <s v="December"/>
        <s v="January"/>
        <s v="July"/>
        <s v="March"/>
        <s v="April"/>
        <s v="August"/>
      </sharedItems>
    </cacheField>
    <cacheField name="Users" numFmtId="0">
      <sharedItems containsSemiMixedTypes="0" containsString="0" containsNumber="1" containsInteger="1" minValue="41" maxValue="126870" count="237">
        <n v="126870"/>
        <n v="120625"/>
        <n v="123361"/>
        <n v="106551"/>
        <n v="102123"/>
        <n v="91043"/>
        <n v="83031"/>
        <n v="84343"/>
        <n v="82626"/>
        <n v="73844"/>
        <n v="88579"/>
        <n v="73349"/>
        <n v="68869"/>
        <n v="82671"/>
        <n v="79783"/>
        <n v="69129"/>
        <n v="65953"/>
        <n v="50516"/>
        <n v="55342"/>
        <n v="33658"/>
        <n v="50645"/>
        <n v="48288"/>
        <n v="42747"/>
        <n v="31370"/>
        <n v="36191"/>
        <n v="43010"/>
        <n v="42815"/>
        <n v="40697"/>
        <n v="42982"/>
        <n v="25294"/>
        <n v="23435"/>
        <n v="21325"/>
        <n v="20448"/>
        <n v="29989"/>
        <n v="24971"/>
        <n v="17879"/>
        <n v="19478"/>
        <n v="17620"/>
        <n v="18990"/>
        <n v="16773"/>
        <n v="19078"/>
        <n v="19263"/>
        <n v="14803"/>
        <n v="13150"/>
        <n v="16826"/>
        <n v="15117"/>
        <n v="16312"/>
        <n v="11522"/>
        <n v="10277"/>
        <n v="8772"/>
        <n v="12284"/>
        <n v="12324"/>
        <n v="10275"/>
        <n v="11946"/>
        <n v="12351"/>
        <n v="9930"/>
        <n v="9099"/>
        <n v="8964"/>
        <n v="6686"/>
        <n v="8078"/>
        <n v="8055"/>
        <n v="7869"/>
        <n v="7215"/>
        <n v="9414"/>
        <n v="7737"/>
        <n v="7298"/>
        <n v="5933"/>
        <n v="5824"/>
        <n v="5851"/>
        <n v="5204"/>
        <n v="4328"/>
        <n v="4701"/>
        <n v="2249"/>
        <n v="2016"/>
        <n v="4627"/>
        <n v="3504"/>
        <n v="4224"/>
        <n v="2824"/>
        <n v="1830"/>
        <n v="1890"/>
        <n v="3345"/>
        <n v="1422"/>
        <n v="1528"/>
        <n v="1491"/>
        <n v="3114"/>
        <n v="2997"/>
        <n v="2251"/>
        <n v="2773"/>
        <n v="2805"/>
        <n v="2688"/>
        <n v="2033"/>
        <n v="2537"/>
        <n v="2045"/>
        <n v="2202"/>
        <n v="2355"/>
        <n v="1884"/>
        <n v="1688"/>
        <n v="1188"/>
        <n v="946"/>
        <n v="1965"/>
        <n v="1682"/>
        <n v="2091"/>
        <n v="1944"/>
        <n v="1724"/>
        <n v="1801"/>
        <n v="991"/>
        <n v="1567"/>
        <n v="1698"/>
        <n v="698"/>
        <n v="1282"/>
        <n v="888"/>
        <n v="865"/>
        <n v="1407"/>
        <n v="836"/>
        <n v="1332"/>
        <n v="1323"/>
        <n v="901"/>
        <n v="1070"/>
        <n v="618"/>
        <n v="1043"/>
        <n v="1195"/>
        <n v="477"/>
        <n v="559"/>
        <n v="524"/>
        <n v="773"/>
        <n v="932"/>
        <n v="483"/>
        <n v="977"/>
        <n v="703"/>
        <n v="803"/>
        <n v="927"/>
        <n v="916"/>
        <n v="691"/>
        <n v="903"/>
        <n v="370"/>
        <n v="913"/>
        <n v="807"/>
        <n v="827"/>
        <n v="349"/>
        <n v="582"/>
        <n v="633"/>
        <n v="453"/>
        <n v="617"/>
        <n v="410"/>
        <n v="743"/>
        <n v="680"/>
        <n v="616"/>
        <n v="663"/>
        <n v="255"/>
        <n v="547"/>
        <n v="336"/>
        <n v="580"/>
        <n v="575"/>
        <n v="518"/>
        <n v="615"/>
        <n v="565"/>
        <n v="543"/>
        <n v="375"/>
        <n v="475"/>
        <n v="488"/>
        <n v="486"/>
        <n v="428"/>
        <n v="464"/>
        <n v="448"/>
        <n v="497"/>
        <n v="319"/>
        <n v="441"/>
        <n v="436"/>
        <n v="320"/>
        <n v="490"/>
        <n v="434"/>
        <n v="385"/>
        <n v="200"/>
        <n v="422"/>
        <n v="367"/>
        <n v="277"/>
        <n v="386"/>
        <n v="408"/>
        <n v="244"/>
        <n v="348"/>
        <n v="187"/>
        <n v="343"/>
        <n v="381"/>
        <n v="372"/>
        <n v="226"/>
        <n v="293"/>
        <n v="334"/>
        <n v="297"/>
        <n v="318"/>
        <n v="159"/>
        <n v="254"/>
        <n v="126"/>
        <n v="250"/>
        <n v="262"/>
        <n v="246"/>
        <n v="183"/>
        <n v="124"/>
        <n v="153"/>
        <n v="175"/>
        <n v="215"/>
        <n v="194"/>
        <n v="180"/>
        <n v="86"/>
        <n v="193"/>
        <n v="188"/>
        <n v="216"/>
        <n v="146"/>
        <n v="81"/>
        <n v="102"/>
        <n v="135"/>
        <n v="128"/>
        <n v="114"/>
        <n v="158"/>
        <n v="108"/>
        <n v="140"/>
        <n v="116"/>
        <n v="54"/>
        <n v="162"/>
        <n v="164"/>
        <n v="132"/>
        <n v="138"/>
        <n v="150"/>
        <n v="127"/>
        <n v="41"/>
        <n v="73"/>
        <n v="123"/>
        <n v="87"/>
        <n v="120"/>
        <n v="119"/>
        <n v="90"/>
        <n v="94"/>
        <n v="77"/>
        <n v="109"/>
        <n v="111"/>
        <n v="112"/>
        <n v="117"/>
        <n v="99"/>
      </sharedItems>
    </cacheField>
    <cacheField name="New Users" numFmtId="0">
      <sharedItems containsSemiMixedTypes="0" containsString="0" containsNumber="1" containsInteger="1" minValue="1" maxValue="104308"/>
    </cacheField>
    <cacheField name="Sessions" numFmtId="0">
      <sharedItems containsSemiMixedTypes="0" containsString="0" containsNumber="1" containsInteger="1" minValue="125" maxValue="194667"/>
    </cacheField>
    <cacheField name="Bounce Rate" numFmtId="9">
      <sharedItems containsSemiMixedTypes="0" containsString="0" containsNumber="1" minValue="0" maxValue="0.98629999999999995" count="239">
        <n v="0.71589999999999998"/>
        <n v="0.64559999999999995"/>
        <n v="0.41909999999999997"/>
        <n v="0.75919999999999999"/>
        <n v="0.67100000000000004"/>
        <n v="0.67059999999999997"/>
        <n v="0.6946"/>
        <n v="0.71160000000000001"/>
        <n v="0.7006"/>
        <n v="0.72189999999999999"/>
        <n v="0.56200000000000006"/>
        <n v="0.67120000000000002"/>
        <n v="0.50980000000000003"/>
        <n v="0.60960000000000003"/>
        <n v="0.55169999999999997"/>
        <n v="0.61339999999999995"/>
        <n v="0.36720000000000003"/>
        <n v="0.50749999999999995"/>
        <n v="0.58299999999999996"/>
        <n v="0.34039999999999998"/>
        <n v="0.60440000000000005"/>
        <n v="0.6119"/>
        <n v="0.64810000000000001"/>
        <n v="0.62090000000000001"/>
        <n v="0.49669999999999997"/>
        <n v="0.62290000000000001"/>
        <n v="0.63449999999999995"/>
        <n v="0.55569999999999997"/>
        <n v="0.86250000000000004"/>
        <n v="0.53759999999999997"/>
        <n v="0.58840000000000003"/>
        <n v="0.59750000000000003"/>
        <n v="0.61909999999999998"/>
        <n v="0.54520000000000002"/>
        <n v="0.69740000000000002"/>
        <n v="0.59260000000000002"/>
        <n v="0.57089999999999996"/>
        <n v="0.53269999999999995"/>
        <n v="0.61560000000000004"/>
        <n v="0.5615"/>
        <n v="0.62390000000000001"/>
        <n v="0.39860000000000001"/>
        <n v="0.63549999999999995"/>
        <n v="0.27489999999999998"/>
        <n v="0.66310000000000002"/>
        <n v="0.85940000000000005"/>
        <n v="0.59830000000000005"/>
        <n v="0.55920000000000003"/>
        <n v="0.57709999999999995"/>
        <n v="0.5948"/>
        <n v="0.5454"/>
        <n v="0.54730000000000001"/>
        <n v="0.54759999999999998"/>
        <n v="0.5242"/>
        <n v="0.31190000000000001"/>
        <n v="0.60409999999999997"/>
        <n v="0.55410000000000004"/>
        <n v="0.59389999999999998"/>
        <n v="0.58279999999999998"/>
        <n v="0.5363"/>
        <n v="0.87070000000000003"/>
        <n v="0.5897"/>
        <n v="0.54259999999999997"/>
        <n v="0.60919999999999996"/>
        <n v="0.44390000000000002"/>
        <n v="0.44359999999999999"/>
        <n v="0.45179999999999998"/>
        <n v="0.53500000000000003"/>
        <n v="0.69450000000000001"/>
        <n v="0.7903"/>
        <n v="0.79649999999999999"/>
        <n v="0.30359999999999998"/>
        <n v="0.56469999999999998"/>
        <n v="0.82809999999999995"/>
        <n v="0.29759999999999998"/>
        <n v="0.79159999999999997"/>
        <n v="0.72950000000000004"/>
        <n v="0.50280000000000002"/>
        <n v="0.7571"/>
        <n v="0.5514"/>
        <n v="0.70930000000000004"/>
        <n v="0.63119999999999998"/>
        <n v="0.64339999999999997"/>
        <n v="0.50229999999999997"/>
        <n v="0.63939999999999997"/>
        <n v="0.49980000000000002"/>
        <n v="0.73980000000000001"/>
        <n v="0.37109999999999999"/>
        <n v="0.59809999999999997"/>
        <n v="0.51239999999999997"/>
        <n v="0.52470000000000006"/>
        <n v="0.73"/>
        <n v="0.47599999999999998"/>
        <n v="0.52980000000000005"/>
        <n v="0.25430000000000003"/>
        <n v="0.74590000000000001"/>
        <n v="0.83250000000000002"/>
        <n v="0.49819999999999998"/>
        <n v="0.85680000000000001"/>
        <n v="0.70889999999999997"/>
        <n v="0.45710000000000001"/>
        <n v="0.1759"/>
        <n v="0.71309999999999996"/>
        <n v="0.58960000000000001"/>
        <n v="0.87709999999999999"/>
        <n v="0.50270000000000004"/>
        <n v="0.35699999999999998"/>
        <n v="0.40789999999999998"/>
        <n v="0.65139999999999998"/>
        <n v="0.18010000000000001"/>
        <n v="0.67649999999999999"/>
        <n v="0.60360000000000003"/>
        <n v="0.3805"/>
        <n v="0.4556"/>
        <n v="0.80520000000000003"/>
        <n v="0.47910000000000003"/>
        <n v="0.53859999999999997"/>
        <n v="0.47170000000000001"/>
        <n v="0.77110000000000001"/>
        <n v="0.25390000000000001"/>
        <n v="0.27079999999999999"/>
        <n v="0.46089999999999998"/>
        <n v="0.29249999999999998"/>
        <n v="5.5500000000000001E-2"/>
        <n v="0.44"/>
        <n v="0.24690000000000001"/>
        <n v="0.14960000000000001"/>
        <n v="0.21879999999999999"/>
        <n v="0.46960000000000002"/>
        <n v="0.54600000000000004"/>
        <n v="0.33689999999999998"/>
        <n v="0.61609999999999998"/>
        <n v="0.57230000000000003"/>
        <n v="0.1419"/>
        <n v="0.4909"/>
        <n v="0.11459999999999999"/>
        <n v="0.42509999999999998"/>
        <n v="0.12939999999999999"/>
        <n v="0.43140000000000001"/>
        <n v="0.33329999999999999"/>
        <n v="0.63290000000000002"/>
        <n v="0.19650000000000001"/>
        <n v="0.47239999999999999"/>
        <n v="0.46410000000000001"/>
        <n v="0.80630000000000002"/>
        <n v="0.1338"/>
        <n v="0.1051"/>
        <n v="0.25080000000000002"/>
        <n v="0.18920000000000001"/>
        <n v="0.18060000000000001"/>
        <n v="0.2833"/>
        <n v="0.84630000000000005"/>
        <n v="0.39560000000000001"/>
        <n v="0.1258"/>
        <n v="0.1192"/>
        <n v="0.31940000000000002"/>
        <n v="0.4849"/>
        <n v="0.49209999999999998"/>
        <n v="0.3427"/>
        <n v="0.51060000000000005"/>
        <n v="0.5071"/>
        <n v="0.3125"/>
        <n v="0.43319999999999997"/>
        <n v="0.53369999999999995"/>
        <n v="6.9800000000000001E-2"/>
        <n v="0.15040000000000001"/>
        <n v="0.12670000000000001"/>
        <n v="0.41149999999999998"/>
        <n v="0.91749999999999998"/>
        <n v="0.14349999999999999"/>
        <n v="0.62790000000000001"/>
        <n v="0.1336"/>
        <n v="0.35649999999999998"/>
        <n v="0.86529999999999996"/>
        <n v="0.52259999999999995"/>
        <n v="0.43409999999999999"/>
        <n v="0.1376"/>
        <n v="0.25829999999999997"/>
        <n v="0.47849999999999998"/>
        <n v="0.28179999999999999"/>
        <n v="0.47370000000000001"/>
        <n v="0.52539999999999998"/>
        <n v="0.54200000000000004"/>
        <n v="0.87860000000000005"/>
        <n v="0.24660000000000001"/>
        <n v="0.14169999999999999"/>
        <n v="0.43730000000000002"/>
        <n v="0.55059999999999998"/>
        <n v="0.57269999999999999"/>
        <n v="0.3594"/>
        <n v="0.28010000000000002"/>
        <n v="0.14050000000000001"/>
        <n v="0.56079999999999997"/>
        <n v="0.5645"/>
        <n v="0.1237"/>
        <n v="0.34770000000000001"/>
        <n v="0.57989999999999997"/>
        <n v="0.1978"/>
        <n v="0.11940000000000001"/>
        <n v="0"/>
        <n v="0.38040000000000002"/>
        <n v="0.4677"/>
        <n v="0.38719999999999999"/>
        <n v="0.4798"/>
        <n v="0.98629999999999995"/>
        <n v="0.25580000000000003"/>
        <n v="0.42059999999999997"/>
        <n v="0.54979999999999996"/>
        <n v="0.5333"/>
        <n v="0.83979999999999999"/>
        <n v="0.2414"/>
        <n v="0.33839999999999998"/>
        <n v="0.3679"/>
        <n v="0.50519999999999998"/>
        <n v="0.26179999999999998"/>
        <n v="0.4158"/>
        <n v="0.39250000000000002"/>
        <n v="0.57779999999999998"/>
        <n v="0.60670000000000002"/>
        <n v="0.61850000000000005"/>
        <n v="0.76919999999999999"/>
        <n v="0.32540000000000002"/>
        <n v="0.3095"/>
        <n v="0.47439999999999999"/>
        <n v="0.67759999999999998"/>
        <n v="0.60399999999999998"/>
        <n v="0.70750000000000002"/>
        <n v="0.31509999999999999"/>
        <n v="0.36430000000000001"/>
        <n v="0.42449999999999999"/>
        <n v="0.4234"/>
        <n v="0.26669999999999999"/>
        <n v="0.28889999999999999"/>
        <n v="0.30830000000000002"/>
        <n v="0.61070000000000002"/>
        <n v="0.68459999999999999"/>
        <n v="0.29459999999999997"/>
        <n v="0.622"/>
        <n v="0.60799999999999998"/>
      </sharedItems>
    </cacheField>
    <cacheField name="Pageviews" numFmtId="0">
      <sharedItems containsSemiMixedTypes="0" containsString="0" containsNumber="1" containsInteger="1" minValue="237" maxValue="559509"/>
    </cacheField>
    <cacheField name="Avg. Session Duration" numFmtId="21">
      <sharedItems containsSemiMixedTypes="0" containsNonDate="0" containsDate="1" containsString="0" minDate="1899-12-30T00:00:02" maxDate="1899-12-30T00:06:49"/>
    </cacheField>
    <cacheField name="Conversion Rate (%)" numFmtId="0">
      <sharedItems containsSemiMixedTypes="0" containsString="0" containsNumber="1" minValue="0" maxValue="42.08"/>
    </cacheField>
    <cacheField name="Transactions" numFmtId="0">
      <sharedItems containsSemiMixedTypes="0" containsString="0" containsNumber="1" containsInteger="1" minValue="0" maxValue="1347"/>
    </cacheField>
    <cacheField name="Revenue" numFmtId="0">
      <sharedItems containsSemiMixedTypes="0" containsString="0" containsNumber="1" containsInteger="1" minValue="0" maxValue="203552"/>
    </cacheField>
    <cacheField name="Quantity Sold" numFmtId="0">
      <sharedItems containsSemiMixedTypes="0" containsString="0" containsNumber="1" containsInteger="1" minValue="0" maxValue="24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9">
  <r>
    <x v="0"/>
    <x v="0"/>
    <x v="0"/>
    <x v="0"/>
    <n v="104020"/>
    <n v="194667"/>
    <x v="0"/>
    <n v="455159"/>
    <d v="1899-12-30T00:01:11"/>
    <n v="0.2"/>
    <n v="394"/>
    <n v="83244"/>
    <n v="482"/>
  </r>
  <r>
    <x v="0"/>
    <x v="1"/>
    <x v="1"/>
    <x v="1"/>
    <n v="98574"/>
    <n v="194114"/>
    <x v="1"/>
    <n v="559509"/>
    <d v="1899-12-30T00:01:32"/>
    <n v="0.69"/>
    <n v="1347"/>
    <n v="203552"/>
    <n v="2402"/>
  </r>
  <r>
    <x v="0"/>
    <x v="0"/>
    <x v="2"/>
    <x v="2"/>
    <n v="104308"/>
    <n v="181175"/>
    <x v="2"/>
    <n v="368907"/>
    <d v="1899-12-30T00:01:05"/>
    <n v="0.26"/>
    <n v="477"/>
    <n v="94282"/>
    <n v="599"/>
  </r>
  <r>
    <x v="0"/>
    <x v="0"/>
    <x v="3"/>
    <x v="3"/>
    <n v="88428"/>
    <n v="170329"/>
    <x v="3"/>
    <n v="368803"/>
    <d v="1899-12-30T00:01:01"/>
    <n v="0.18"/>
    <n v="311"/>
    <n v="54971"/>
    <n v="415"/>
  </r>
  <r>
    <x v="0"/>
    <x v="1"/>
    <x v="4"/>
    <x v="4"/>
    <n v="82461"/>
    <n v="163446"/>
    <x v="4"/>
    <n v="425410"/>
    <d v="1899-12-30T00:01:20"/>
    <n v="0.7"/>
    <n v="1138"/>
    <n v="167113"/>
    <n v="1987"/>
  </r>
  <r>
    <x v="0"/>
    <x v="0"/>
    <x v="5"/>
    <x v="5"/>
    <n v="70326"/>
    <n v="142637"/>
    <x v="5"/>
    <n v="370798"/>
    <d v="1899-12-30T00:01:20"/>
    <n v="0.34"/>
    <n v="486"/>
    <n v="103001"/>
    <n v="607"/>
  </r>
  <r>
    <x v="0"/>
    <x v="1"/>
    <x v="6"/>
    <x v="6"/>
    <n v="64103"/>
    <n v="133736"/>
    <x v="6"/>
    <n v="373356"/>
    <d v="1899-12-30T00:01:23"/>
    <n v="0.45"/>
    <n v="601"/>
    <n v="128552"/>
    <n v="777"/>
  </r>
  <r>
    <x v="0"/>
    <x v="1"/>
    <x v="7"/>
    <x v="7"/>
    <n v="73239"/>
    <n v="125423"/>
    <x v="7"/>
    <n v="292263"/>
    <d v="1899-12-30T00:01:12"/>
    <n v="0.57999999999999996"/>
    <n v="730"/>
    <n v="98161"/>
    <n v="1360"/>
  </r>
  <r>
    <x v="0"/>
    <x v="1"/>
    <x v="2"/>
    <x v="8"/>
    <n v="68145"/>
    <n v="125318"/>
    <x v="8"/>
    <n v="328822"/>
    <d v="1899-12-30T00:01:24"/>
    <n v="0.52"/>
    <n v="657"/>
    <n v="126137"/>
    <n v="981"/>
  </r>
  <r>
    <x v="0"/>
    <x v="1"/>
    <x v="8"/>
    <x v="9"/>
    <n v="61557"/>
    <n v="110546"/>
    <x v="9"/>
    <n v="266187"/>
    <d v="1899-12-30T00:01:15"/>
    <n v="0.48"/>
    <n v="531"/>
    <n v="96195"/>
    <n v="843"/>
  </r>
  <r>
    <x v="0"/>
    <x v="0"/>
    <x v="5"/>
    <x v="10"/>
    <n v="75361"/>
    <n v="106966"/>
    <x v="10"/>
    <n v="333480"/>
    <d v="1899-12-30T00:01:55"/>
    <n v="0.21"/>
    <n v="225"/>
    <n v="47724"/>
    <n v="317"/>
  </r>
  <r>
    <x v="0"/>
    <x v="1"/>
    <x v="9"/>
    <x v="11"/>
    <n v="62794"/>
    <n v="104146"/>
    <x v="11"/>
    <n v="288195"/>
    <d v="1899-12-30T00:01:25"/>
    <n v="0.6"/>
    <n v="622"/>
    <n v="95367"/>
    <n v="1150"/>
  </r>
  <r>
    <x v="0"/>
    <x v="1"/>
    <x v="1"/>
    <x v="12"/>
    <n v="55769"/>
    <n v="99838"/>
    <x v="12"/>
    <n v="325311"/>
    <d v="1899-12-30T00:01:38"/>
    <n v="0.47"/>
    <n v="471"/>
    <n v="58744"/>
    <n v="819"/>
  </r>
  <r>
    <x v="0"/>
    <x v="1"/>
    <x v="6"/>
    <x v="13"/>
    <n v="72520"/>
    <n v="99500"/>
    <x v="13"/>
    <n v="299723"/>
    <d v="1899-12-30T00:01:48"/>
    <n v="0.25"/>
    <n v="253"/>
    <n v="55954"/>
    <n v="377"/>
  </r>
  <r>
    <x v="0"/>
    <x v="0"/>
    <x v="0"/>
    <x v="14"/>
    <n v="65883"/>
    <n v="98400"/>
    <x v="14"/>
    <n v="342257"/>
    <d v="1899-12-30T00:02:13"/>
    <n v="0.22"/>
    <n v="218"/>
    <n v="57597"/>
    <n v="343"/>
  </r>
  <r>
    <x v="0"/>
    <x v="1"/>
    <x v="2"/>
    <x v="15"/>
    <n v="58861"/>
    <n v="82905"/>
    <x v="15"/>
    <n v="238736"/>
    <d v="1899-12-30T00:01:51"/>
    <n v="0.35"/>
    <n v="294"/>
    <n v="63161"/>
    <n v="500"/>
  </r>
  <r>
    <x v="0"/>
    <x v="0"/>
    <x v="2"/>
    <x v="16"/>
    <n v="55972"/>
    <n v="80301"/>
    <x v="16"/>
    <n v="263957"/>
    <d v="1899-12-30T00:02:14"/>
    <n v="0.33"/>
    <n v="268"/>
    <n v="60862"/>
    <n v="419"/>
  </r>
  <r>
    <x v="0"/>
    <x v="1"/>
    <x v="9"/>
    <x v="17"/>
    <n v="43034"/>
    <n v="74190"/>
    <x v="17"/>
    <n v="247484"/>
    <d v="1899-12-30T00:01:35"/>
    <n v="0.38"/>
    <n v="279"/>
    <n v="31663"/>
    <n v="489"/>
  </r>
  <r>
    <x v="0"/>
    <x v="1"/>
    <x v="1"/>
    <x v="18"/>
    <n v="48064"/>
    <n v="66180"/>
    <x v="18"/>
    <n v="213302"/>
    <d v="1899-12-30T00:02:07"/>
    <n v="0.52"/>
    <n v="341"/>
    <n v="54626"/>
    <n v="742"/>
  </r>
  <r>
    <x v="0"/>
    <x v="0"/>
    <x v="2"/>
    <x v="19"/>
    <n v="4533"/>
    <n v="62972"/>
    <x v="19"/>
    <n v="164136"/>
    <d v="1899-12-30T00:01:46"/>
    <n v="0.25"/>
    <n v="156"/>
    <n v="30842"/>
    <n v="261"/>
  </r>
  <r>
    <x v="0"/>
    <x v="1"/>
    <x v="4"/>
    <x v="20"/>
    <n v="44609"/>
    <n v="60789"/>
    <x v="20"/>
    <n v="181511"/>
    <d v="1899-12-30T00:01:58"/>
    <n v="0.53"/>
    <n v="322"/>
    <n v="47867"/>
    <n v="678"/>
  </r>
  <r>
    <x v="0"/>
    <x v="1"/>
    <x v="8"/>
    <x v="21"/>
    <n v="41139"/>
    <n v="58580"/>
    <x v="21"/>
    <n v="174115"/>
    <d v="1899-12-30T00:02:00"/>
    <n v="0.31"/>
    <n v="183"/>
    <n v="32795"/>
    <n v="325"/>
  </r>
  <r>
    <x v="0"/>
    <x v="1"/>
    <x v="10"/>
    <x v="22"/>
    <n v="35935"/>
    <n v="56931"/>
    <x v="22"/>
    <n v="149505"/>
    <d v="1899-12-30T00:01:29"/>
    <n v="0.48"/>
    <n v="272"/>
    <n v="43561"/>
    <n v="530"/>
  </r>
  <r>
    <x v="0"/>
    <x v="0"/>
    <x v="0"/>
    <x v="23"/>
    <n v="3721"/>
    <n v="55292"/>
    <x v="23"/>
    <n v="143387"/>
    <d v="1899-12-30T00:01:42"/>
    <n v="0.16"/>
    <n v="88"/>
    <n v="18327"/>
    <n v="144"/>
  </r>
  <r>
    <x v="0"/>
    <x v="1"/>
    <x v="4"/>
    <x v="24"/>
    <n v="27156"/>
    <n v="51894"/>
    <x v="24"/>
    <n v="167903"/>
    <d v="1899-12-30T00:01:37"/>
    <n v="0.7"/>
    <n v="364"/>
    <n v="42734"/>
    <n v="635"/>
  </r>
  <r>
    <x v="0"/>
    <x v="1"/>
    <x v="7"/>
    <x v="25"/>
    <n v="38395"/>
    <n v="50567"/>
    <x v="25"/>
    <n v="140013"/>
    <d v="1899-12-30T00:01:54"/>
    <n v="0.38"/>
    <n v="190"/>
    <n v="27580"/>
    <n v="341"/>
  </r>
  <r>
    <x v="0"/>
    <x v="1"/>
    <x v="10"/>
    <x v="26"/>
    <n v="38735"/>
    <n v="50550"/>
    <x v="26"/>
    <n v="135664"/>
    <d v="1899-12-30T00:01:48"/>
    <n v="0.4"/>
    <n v="204"/>
    <n v="31686"/>
    <n v="374"/>
  </r>
  <r>
    <x v="0"/>
    <x v="0"/>
    <x v="3"/>
    <x v="27"/>
    <n v="34012"/>
    <n v="48854"/>
    <x v="27"/>
    <n v="178347"/>
    <d v="1899-12-30T00:02:16"/>
    <n v="0.24"/>
    <n v="117"/>
    <n v="24924"/>
    <n v="228"/>
  </r>
  <r>
    <x v="0"/>
    <x v="1"/>
    <x v="7"/>
    <x v="28"/>
    <n v="42730"/>
    <n v="45898"/>
    <x v="28"/>
    <n v="78133"/>
    <d v="1899-12-30T00:00:34"/>
    <n v="0.15"/>
    <n v="67"/>
    <n v="9358"/>
    <n v="112"/>
  </r>
  <r>
    <x v="0"/>
    <x v="1"/>
    <x v="8"/>
    <x v="29"/>
    <n v="20428"/>
    <n v="40622"/>
    <x v="29"/>
    <n v="121931"/>
    <d v="1899-12-30T00:01:28"/>
    <n v="0.51"/>
    <n v="208"/>
    <n v="24097"/>
    <n v="356"/>
  </r>
  <r>
    <x v="0"/>
    <x v="0"/>
    <x v="5"/>
    <x v="30"/>
    <n v="4284"/>
    <n v="39880"/>
    <x v="30"/>
    <n v="103506"/>
    <d v="1899-12-30T00:01:39"/>
    <n v="0.34"/>
    <n v="136"/>
    <n v="27026"/>
    <n v="165"/>
  </r>
  <r>
    <x v="0"/>
    <x v="0"/>
    <x v="3"/>
    <x v="31"/>
    <n v="2547"/>
    <n v="37821"/>
    <x v="31"/>
    <n v="107063"/>
    <d v="1899-12-30T00:01:48"/>
    <n v="0.22"/>
    <n v="85"/>
    <n v="13776"/>
    <n v="131"/>
  </r>
  <r>
    <x v="0"/>
    <x v="1"/>
    <x v="2"/>
    <x v="32"/>
    <n v="3180"/>
    <n v="37225"/>
    <x v="32"/>
    <n v="98988"/>
    <d v="1899-12-30T00:01:47"/>
    <n v="0.49"/>
    <n v="181"/>
    <n v="30487"/>
    <n v="290"/>
  </r>
  <r>
    <x v="0"/>
    <x v="1"/>
    <x v="9"/>
    <x v="33"/>
    <n v="24981"/>
    <n v="36920"/>
    <x v="33"/>
    <n v="139743"/>
    <d v="1899-12-30T00:02:42"/>
    <n v="0.6"/>
    <n v="223"/>
    <n v="35916"/>
    <n v="442"/>
  </r>
  <r>
    <x v="0"/>
    <x v="1"/>
    <x v="6"/>
    <x v="34"/>
    <n v="19962"/>
    <n v="35064"/>
    <x v="34"/>
    <n v="84740"/>
    <d v="1899-12-30T00:01:03"/>
    <n v="0.26"/>
    <n v="91"/>
    <n v="13946"/>
    <n v="122"/>
  </r>
  <r>
    <x v="0"/>
    <x v="1"/>
    <x v="8"/>
    <x v="35"/>
    <n v="3588"/>
    <n v="33009"/>
    <x v="35"/>
    <n v="93181"/>
    <d v="1899-12-30T00:01:51"/>
    <n v="0.56000000000000005"/>
    <n v="185"/>
    <n v="28137"/>
    <n v="318"/>
  </r>
  <r>
    <x v="1"/>
    <x v="1"/>
    <x v="1"/>
    <x v="36"/>
    <n v="2467"/>
    <n v="31066"/>
    <x v="36"/>
    <n v="89816"/>
    <d v="1899-12-30T00:01:46"/>
    <n v="0.6"/>
    <n v="185"/>
    <n v="26227"/>
    <n v="319"/>
  </r>
  <r>
    <x v="0"/>
    <x v="1"/>
    <x v="9"/>
    <x v="37"/>
    <n v="3586"/>
    <n v="30386"/>
    <x v="37"/>
    <n v="100807"/>
    <d v="1899-12-30T00:02:00"/>
    <n v="0.62"/>
    <n v="188"/>
    <n v="26814"/>
    <n v="315"/>
  </r>
  <r>
    <x v="0"/>
    <x v="1"/>
    <x v="2"/>
    <x v="38"/>
    <n v="14703"/>
    <n v="28625"/>
    <x v="38"/>
    <n v="75117"/>
    <d v="1899-12-30T00:01:20"/>
    <n v="0.45"/>
    <n v="128"/>
    <n v="17581"/>
    <n v="173"/>
  </r>
  <r>
    <x v="1"/>
    <x v="1"/>
    <x v="4"/>
    <x v="39"/>
    <n v="2491"/>
    <n v="27754"/>
    <x v="39"/>
    <n v="80190"/>
    <d v="1899-12-30T00:01:44"/>
    <n v="0.73"/>
    <n v="203"/>
    <n v="27902"/>
    <n v="316"/>
  </r>
  <r>
    <x v="1"/>
    <x v="0"/>
    <x v="3"/>
    <x v="40"/>
    <n v="15188"/>
    <n v="26330"/>
    <x v="40"/>
    <n v="66331"/>
    <d v="1899-12-30T00:01:31"/>
    <n v="0.11"/>
    <n v="28"/>
    <n v="4005"/>
    <n v="36"/>
  </r>
  <r>
    <x v="1"/>
    <x v="0"/>
    <x v="2"/>
    <x v="41"/>
    <n v="15538"/>
    <n v="26057"/>
    <x v="41"/>
    <n v="64175"/>
    <d v="1899-12-30T00:01:30"/>
    <n v="7.0000000000000007E-2"/>
    <n v="18"/>
    <n v="3076"/>
    <n v="22"/>
  </r>
  <r>
    <x v="0"/>
    <x v="1"/>
    <x v="6"/>
    <x v="42"/>
    <n v="1386"/>
    <n v="25031"/>
    <x v="42"/>
    <n v="66722"/>
    <d v="1899-12-30T00:01:42"/>
    <n v="0.34"/>
    <n v="84"/>
    <n v="15552"/>
    <n v="116"/>
  </r>
  <r>
    <x v="1"/>
    <x v="0"/>
    <x v="2"/>
    <x v="43"/>
    <n v="9316"/>
    <n v="24291"/>
    <x v="43"/>
    <n v="63230"/>
    <d v="1899-12-30T00:01:23"/>
    <n v="0.24"/>
    <n v="59"/>
    <n v="8527"/>
    <n v="84"/>
  </r>
  <r>
    <x v="1"/>
    <x v="0"/>
    <x v="0"/>
    <x v="44"/>
    <n v="13098"/>
    <n v="23791"/>
    <x v="44"/>
    <n v="55191"/>
    <d v="1899-12-30T00:01:22"/>
    <n v="0.08"/>
    <n v="18"/>
    <n v="3036"/>
    <n v="29"/>
  </r>
  <r>
    <x v="0"/>
    <x v="1"/>
    <x v="4"/>
    <x v="45"/>
    <n v="14145"/>
    <n v="22828"/>
    <x v="45"/>
    <n v="27839"/>
    <d v="1899-12-30T00:00:48"/>
    <n v="0.01"/>
    <n v="2"/>
    <n v="290"/>
    <n v="2"/>
  </r>
  <r>
    <x v="1"/>
    <x v="0"/>
    <x v="5"/>
    <x v="46"/>
    <n v="13243"/>
    <n v="21409"/>
    <x v="46"/>
    <n v="50408"/>
    <d v="1899-12-30T00:01:26"/>
    <n v="0.11"/>
    <n v="24"/>
    <n v="4950"/>
    <n v="37"/>
  </r>
  <r>
    <x v="1"/>
    <x v="0"/>
    <x v="0"/>
    <x v="47"/>
    <n v="7923"/>
    <n v="21191"/>
    <x v="47"/>
    <n v="59438"/>
    <d v="1899-12-30T00:01:24"/>
    <n v="0.23"/>
    <n v="49"/>
    <n v="8708"/>
    <n v="60"/>
  </r>
  <r>
    <x v="1"/>
    <x v="1"/>
    <x v="7"/>
    <x v="48"/>
    <n v="1708"/>
    <n v="17149"/>
    <x v="47"/>
    <n v="49644"/>
    <d v="1899-12-30T00:01:46"/>
    <n v="0.84"/>
    <n v="144"/>
    <n v="18304"/>
    <n v="237"/>
  </r>
  <r>
    <x v="1"/>
    <x v="0"/>
    <x v="3"/>
    <x v="49"/>
    <n v="5675"/>
    <n v="16799"/>
    <x v="48"/>
    <n v="46301"/>
    <d v="1899-12-30T00:01:19"/>
    <n v="0.25"/>
    <n v="42"/>
    <n v="5084"/>
    <n v="56"/>
  </r>
  <r>
    <x v="0"/>
    <x v="1"/>
    <x v="1"/>
    <x v="50"/>
    <n v="11569"/>
    <n v="16326"/>
    <x v="27"/>
    <n v="55340"/>
    <d v="1899-12-30T00:02:28"/>
    <n v="0.69"/>
    <n v="113"/>
    <n v="17267"/>
    <n v="216"/>
  </r>
  <r>
    <x v="0"/>
    <x v="1"/>
    <x v="4"/>
    <x v="51"/>
    <n v="11664"/>
    <n v="16149"/>
    <x v="49"/>
    <n v="48908"/>
    <d v="1899-12-30T00:01:51"/>
    <n v="0.55000000000000004"/>
    <n v="89"/>
    <n v="13951"/>
    <n v="182"/>
  </r>
  <r>
    <x v="1"/>
    <x v="0"/>
    <x v="5"/>
    <x v="52"/>
    <n v="7523"/>
    <n v="15686"/>
    <x v="50"/>
    <n v="44207"/>
    <d v="1899-12-30T00:01:21"/>
    <n v="0.31"/>
    <n v="49"/>
    <n v="7434"/>
    <n v="68"/>
  </r>
  <r>
    <x v="0"/>
    <x v="1"/>
    <x v="10"/>
    <x v="53"/>
    <n v="8525"/>
    <n v="15172"/>
    <x v="51"/>
    <n v="44710"/>
    <d v="1899-12-30T00:01:29"/>
    <n v="0.45"/>
    <n v="68"/>
    <n v="7729"/>
    <n v="132"/>
  </r>
  <r>
    <x v="0"/>
    <x v="0"/>
    <x v="5"/>
    <x v="54"/>
    <n v="11794"/>
    <n v="14797"/>
    <x v="52"/>
    <n v="50265"/>
    <d v="1899-12-30T00:02:08"/>
    <n v="0.39"/>
    <n v="58"/>
    <n v="12242"/>
    <n v="72"/>
  </r>
  <r>
    <x v="0"/>
    <x v="1"/>
    <x v="7"/>
    <x v="55"/>
    <n v="6789"/>
    <n v="13141"/>
    <x v="53"/>
    <n v="42336"/>
    <d v="1899-12-30T00:01:41"/>
    <n v="0.43"/>
    <n v="56"/>
    <n v="6244"/>
    <n v="129"/>
  </r>
  <r>
    <x v="0"/>
    <x v="0"/>
    <x v="2"/>
    <x v="56"/>
    <n v="8747"/>
    <n v="11405"/>
    <x v="54"/>
    <n v="31980"/>
    <d v="1899-12-30T00:02:28"/>
    <n v="0.39"/>
    <n v="45"/>
    <n v="9499"/>
    <n v="69"/>
  </r>
  <r>
    <x v="0"/>
    <x v="1"/>
    <x v="6"/>
    <x v="57"/>
    <n v="8481"/>
    <n v="11113"/>
    <x v="55"/>
    <n v="38427"/>
    <d v="1899-12-30T00:02:20"/>
    <n v="0.55000000000000004"/>
    <n v="61"/>
    <n v="15567"/>
    <n v="96"/>
  </r>
  <r>
    <x v="1"/>
    <x v="1"/>
    <x v="10"/>
    <x v="58"/>
    <n v="1241"/>
    <n v="11018"/>
    <x v="56"/>
    <n v="33737"/>
    <d v="1899-12-30T00:01:54"/>
    <n v="0.77"/>
    <n v="85"/>
    <n v="12214"/>
    <n v="170"/>
  </r>
  <r>
    <x v="0"/>
    <x v="1"/>
    <x v="9"/>
    <x v="59"/>
    <n v="7512"/>
    <n v="10890"/>
    <x v="57"/>
    <n v="37074"/>
    <d v="1899-12-30T00:02:40"/>
    <n v="0.56999999999999995"/>
    <n v="62"/>
    <n v="8954"/>
    <n v="120"/>
  </r>
  <r>
    <x v="0"/>
    <x v="1"/>
    <x v="2"/>
    <x v="60"/>
    <n v="7467"/>
    <n v="10375"/>
    <x v="58"/>
    <n v="35176"/>
    <d v="1899-12-30T00:02:22"/>
    <n v="0.61"/>
    <n v="63"/>
    <n v="13965"/>
    <n v="118"/>
  </r>
  <r>
    <x v="0"/>
    <x v="0"/>
    <x v="0"/>
    <x v="61"/>
    <n v="7463"/>
    <n v="10252"/>
    <x v="59"/>
    <n v="38871"/>
    <d v="1899-12-30T00:02:50"/>
    <n v="0.49"/>
    <n v="50"/>
    <n v="11723"/>
    <n v="79"/>
  </r>
  <r>
    <x v="0"/>
    <x v="1"/>
    <x v="7"/>
    <x v="62"/>
    <n v="6676"/>
    <n v="10101"/>
    <x v="60"/>
    <n v="12415"/>
    <d v="1899-12-30T00:00:40"/>
    <n v="0"/>
    <n v="0"/>
    <n v="0"/>
    <n v="0"/>
  </r>
  <r>
    <x v="1"/>
    <x v="1"/>
    <x v="1"/>
    <x v="63"/>
    <n v="8590"/>
    <n v="9928"/>
    <x v="61"/>
    <n v="25042"/>
    <d v="1899-12-30T00:01:17"/>
    <n v="0.23"/>
    <n v="23"/>
    <n v="3520"/>
    <n v="38"/>
  </r>
  <r>
    <x v="0"/>
    <x v="1"/>
    <x v="10"/>
    <x v="64"/>
    <n v="7317"/>
    <n v="9849"/>
    <x v="62"/>
    <n v="31573"/>
    <d v="1899-12-30T00:01:59"/>
    <n v="0.39"/>
    <n v="38"/>
    <n v="7173"/>
    <n v="84"/>
  </r>
  <r>
    <x v="0"/>
    <x v="1"/>
    <x v="8"/>
    <x v="65"/>
    <n v="6694"/>
    <n v="9583"/>
    <x v="63"/>
    <n v="30567"/>
    <d v="1899-12-30T00:02:15"/>
    <n v="0.42"/>
    <n v="40"/>
    <n v="7060"/>
    <n v="82"/>
  </r>
  <r>
    <x v="1"/>
    <x v="1"/>
    <x v="1"/>
    <x v="66"/>
    <n v="1852"/>
    <n v="8437"/>
    <x v="64"/>
    <n v="34162"/>
    <d v="1899-12-30T00:02:09"/>
    <n v="1.3"/>
    <n v="110"/>
    <n v="13430"/>
    <n v="179"/>
  </r>
  <r>
    <x v="0"/>
    <x v="0"/>
    <x v="3"/>
    <x v="67"/>
    <n v="5518"/>
    <n v="7349"/>
    <x v="59"/>
    <n v="28215"/>
    <d v="1899-12-30T00:02:52"/>
    <n v="1.86"/>
    <n v="137"/>
    <n v="22287"/>
    <n v="181"/>
  </r>
  <r>
    <x v="1"/>
    <x v="0"/>
    <x v="5"/>
    <x v="68"/>
    <n v="4826"/>
    <n v="7200"/>
    <x v="65"/>
    <n v="27226"/>
    <d v="1899-12-30T00:01:41"/>
    <n v="0.1"/>
    <n v="7"/>
    <n v="1298"/>
    <n v="8"/>
  </r>
  <r>
    <x v="1"/>
    <x v="0"/>
    <x v="0"/>
    <x v="69"/>
    <n v="4484"/>
    <n v="6540"/>
    <x v="66"/>
    <n v="24275"/>
    <d v="1899-12-30T00:01:38"/>
    <n v="0.05"/>
    <n v="3"/>
    <n v="480"/>
    <n v="3"/>
  </r>
  <r>
    <x v="0"/>
    <x v="1"/>
    <x v="1"/>
    <x v="70"/>
    <n v="637"/>
    <n v="6497"/>
    <x v="67"/>
    <n v="22742"/>
    <d v="1899-12-30T00:02:22"/>
    <n v="0.68"/>
    <n v="44"/>
    <n v="6783"/>
    <n v="87"/>
  </r>
  <r>
    <x v="0"/>
    <x v="0"/>
    <x v="5"/>
    <x v="71"/>
    <n v="3245"/>
    <n v="6079"/>
    <x v="68"/>
    <n v="12912"/>
    <d v="1899-12-30T00:00:54"/>
    <n v="0.26"/>
    <n v="16"/>
    <n v="3014"/>
    <n v="19"/>
  </r>
  <r>
    <x v="1"/>
    <x v="1"/>
    <x v="6"/>
    <x v="72"/>
    <n v="26"/>
    <n v="5699"/>
    <x v="69"/>
    <n v="10421"/>
    <d v="1899-12-30T00:00:58"/>
    <n v="0.09"/>
    <n v="5"/>
    <n v="776"/>
    <n v="5"/>
  </r>
  <r>
    <x v="1"/>
    <x v="1"/>
    <x v="2"/>
    <x v="73"/>
    <n v="20"/>
    <n v="5357"/>
    <x v="70"/>
    <n v="9440"/>
    <d v="1899-12-30T00:00:59"/>
    <n v="0.09"/>
    <n v="5"/>
    <n v="620"/>
    <n v="6"/>
  </r>
  <r>
    <x v="1"/>
    <x v="0"/>
    <x v="2"/>
    <x v="74"/>
    <n v="4161"/>
    <n v="5352"/>
    <x v="71"/>
    <n v="20371"/>
    <d v="1899-12-30T00:01:45"/>
    <n v="0.11"/>
    <n v="6"/>
    <n v="1157"/>
    <n v="22"/>
  </r>
  <r>
    <x v="2"/>
    <x v="0"/>
    <x v="3"/>
    <x v="75"/>
    <n v="2184"/>
    <n v="4882"/>
    <x v="72"/>
    <n v="16125"/>
    <d v="1899-12-30T00:01:59"/>
    <n v="0.2"/>
    <n v="10"/>
    <n v="1576"/>
    <n v="17"/>
  </r>
  <r>
    <x v="2"/>
    <x v="1"/>
    <x v="1"/>
    <x v="76"/>
    <n v="4151"/>
    <n v="4822"/>
    <x v="73"/>
    <n v="7727"/>
    <d v="1899-12-30T00:00:42"/>
    <n v="0"/>
    <n v="0"/>
    <n v="0"/>
    <n v="0"/>
  </r>
  <r>
    <x v="2"/>
    <x v="0"/>
    <x v="2"/>
    <x v="77"/>
    <n v="1701"/>
    <n v="4150"/>
    <x v="74"/>
    <n v="15145"/>
    <d v="1899-12-30T00:02:14"/>
    <n v="0.14000000000000001"/>
    <n v="6"/>
    <n v="1217"/>
    <n v="14"/>
  </r>
  <r>
    <x v="1"/>
    <x v="0"/>
    <x v="0"/>
    <x v="78"/>
    <n v="31"/>
    <n v="4060"/>
    <x v="75"/>
    <n v="8122"/>
    <d v="1899-12-30T00:01:14"/>
    <n v="0.12"/>
    <n v="5"/>
    <n v="623"/>
    <n v="9"/>
  </r>
  <r>
    <x v="1"/>
    <x v="0"/>
    <x v="5"/>
    <x v="79"/>
    <n v="18"/>
    <n v="4033"/>
    <x v="76"/>
    <n v="10040"/>
    <d v="1899-12-30T00:02:03"/>
    <n v="0.17"/>
    <n v="7"/>
    <n v="1320"/>
    <n v="12"/>
  </r>
  <r>
    <x v="1"/>
    <x v="0"/>
    <x v="3"/>
    <x v="80"/>
    <n v="3031"/>
    <n v="3721"/>
    <x v="77"/>
    <n v="11704"/>
    <d v="1899-12-30T00:01:16"/>
    <n v="0"/>
    <n v="0"/>
    <n v="0"/>
    <n v="0"/>
  </r>
  <r>
    <x v="2"/>
    <x v="1"/>
    <x v="4"/>
    <x v="81"/>
    <n v="20"/>
    <n v="3714"/>
    <x v="78"/>
    <n v="7597"/>
    <d v="1899-12-30T00:01:33"/>
    <n v="0.03"/>
    <n v="1"/>
    <n v="111"/>
    <n v="5"/>
  </r>
  <r>
    <x v="1"/>
    <x v="0"/>
    <x v="2"/>
    <x v="82"/>
    <n v="11"/>
    <n v="3703"/>
    <x v="79"/>
    <n v="7678"/>
    <d v="1899-12-30T00:01:16"/>
    <n v="0"/>
    <n v="0"/>
    <n v="0"/>
    <n v="0"/>
  </r>
  <r>
    <x v="2"/>
    <x v="1"/>
    <x v="1"/>
    <x v="83"/>
    <n v="13"/>
    <n v="3595"/>
    <x v="80"/>
    <n v="9164"/>
    <d v="1899-12-30T00:01:56"/>
    <n v="0.14000000000000001"/>
    <n v="5"/>
    <n v="1139"/>
    <n v="14"/>
  </r>
  <r>
    <x v="2"/>
    <x v="1"/>
    <x v="4"/>
    <x v="84"/>
    <n v="2655"/>
    <n v="3457"/>
    <x v="81"/>
    <n v="8551"/>
    <d v="1899-12-30T00:01:42"/>
    <n v="0.57999999999999996"/>
    <n v="20"/>
    <n v="2666"/>
    <n v="26"/>
  </r>
  <r>
    <x v="2"/>
    <x v="1"/>
    <x v="7"/>
    <x v="85"/>
    <n v="2602"/>
    <n v="3368"/>
    <x v="82"/>
    <n v="7758"/>
    <d v="1899-12-30T00:01:34"/>
    <n v="0.24"/>
    <n v="8"/>
    <n v="1059"/>
    <n v="10"/>
  </r>
  <r>
    <x v="2"/>
    <x v="0"/>
    <x v="0"/>
    <x v="86"/>
    <n v="1262"/>
    <n v="3265"/>
    <x v="83"/>
    <n v="12367"/>
    <d v="1899-12-30T00:02:28"/>
    <n v="0.12"/>
    <n v="4"/>
    <n v="644"/>
    <n v="8"/>
  </r>
  <r>
    <x v="2"/>
    <x v="1"/>
    <x v="1"/>
    <x v="87"/>
    <n v="2289"/>
    <n v="3189"/>
    <x v="84"/>
    <n v="8462"/>
    <d v="1899-12-30T00:02:00"/>
    <n v="0.44"/>
    <n v="14"/>
    <n v="2382"/>
    <n v="28"/>
  </r>
  <r>
    <x v="0"/>
    <x v="0"/>
    <x v="3"/>
    <x v="88"/>
    <n v="2243"/>
    <n v="3121"/>
    <x v="85"/>
    <n v="11136"/>
    <d v="1899-12-30T00:01:45"/>
    <n v="0.13"/>
    <n v="4"/>
    <n v="1132"/>
    <n v="9"/>
  </r>
  <r>
    <x v="2"/>
    <x v="1"/>
    <x v="6"/>
    <x v="89"/>
    <n v="2089"/>
    <n v="2978"/>
    <x v="86"/>
    <n v="5905"/>
    <d v="1899-12-30T00:01:21"/>
    <n v="0.34"/>
    <n v="10"/>
    <n v="2262"/>
    <n v="22"/>
  </r>
  <r>
    <x v="2"/>
    <x v="0"/>
    <x v="2"/>
    <x v="90"/>
    <n v="1523"/>
    <n v="2840"/>
    <x v="87"/>
    <n v="11116"/>
    <d v="1899-12-30T00:02:54"/>
    <n v="0.25"/>
    <n v="7"/>
    <n v="1280"/>
    <n v="12"/>
  </r>
  <r>
    <x v="1"/>
    <x v="1"/>
    <x v="9"/>
    <x v="91"/>
    <n v="1834"/>
    <n v="2797"/>
    <x v="88"/>
    <n v="12348"/>
    <d v="1899-12-30T00:02:27"/>
    <n v="1.32"/>
    <n v="37"/>
    <n v="4221"/>
    <n v="56"/>
  </r>
  <r>
    <x v="2"/>
    <x v="0"/>
    <x v="5"/>
    <x v="92"/>
    <n v="1495"/>
    <n v="2777"/>
    <x v="89"/>
    <n v="10627"/>
    <d v="1899-12-30T00:02:14"/>
    <n v="0.11"/>
    <n v="3"/>
    <n v="333"/>
    <n v="5"/>
  </r>
  <r>
    <x v="2"/>
    <x v="0"/>
    <x v="5"/>
    <x v="93"/>
    <n v="1439"/>
    <n v="2714"/>
    <x v="90"/>
    <n v="8588"/>
    <d v="1899-12-30T00:02:02"/>
    <n v="0.26"/>
    <n v="7"/>
    <n v="1242"/>
    <n v="12"/>
  </r>
  <r>
    <x v="2"/>
    <x v="1"/>
    <x v="2"/>
    <x v="94"/>
    <n v="1800"/>
    <n v="2637"/>
    <x v="91"/>
    <n v="5229"/>
    <d v="1899-12-30T00:01:22"/>
    <n v="0.42"/>
    <n v="11"/>
    <n v="1863"/>
    <n v="17"/>
  </r>
  <r>
    <x v="2"/>
    <x v="1"/>
    <x v="6"/>
    <x v="95"/>
    <n v="1298"/>
    <n v="2624"/>
    <x v="92"/>
    <n v="11183"/>
    <d v="1899-12-30T00:03:00"/>
    <n v="0.42"/>
    <n v="11"/>
    <n v="1515"/>
    <n v="20"/>
  </r>
  <r>
    <x v="2"/>
    <x v="1"/>
    <x v="9"/>
    <x v="96"/>
    <n v="1268"/>
    <n v="2537"/>
    <x v="93"/>
    <n v="9793"/>
    <d v="1899-12-30T00:03:13"/>
    <n v="0.2"/>
    <n v="5"/>
    <n v="1005"/>
    <n v="9"/>
  </r>
  <r>
    <x v="2"/>
    <x v="1"/>
    <x v="1"/>
    <x v="97"/>
    <n v="585"/>
    <n v="2466"/>
    <x v="94"/>
    <n v="7721"/>
    <d v="1899-12-30T00:04:09"/>
    <n v="31.75"/>
    <n v="783"/>
    <n v="130744"/>
    <n v="1927"/>
  </r>
  <r>
    <x v="2"/>
    <x v="1"/>
    <x v="7"/>
    <x v="98"/>
    <n v="20"/>
    <n v="2424"/>
    <x v="95"/>
    <n v="5082"/>
    <d v="1899-12-30T00:01:45"/>
    <n v="0.12"/>
    <n v="3"/>
    <n v="277"/>
    <n v="7"/>
  </r>
  <r>
    <x v="0"/>
    <x v="1"/>
    <x v="9"/>
    <x v="99"/>
    <n v="1886"/>
    <n v="2317"/>
    <x v="96"/>
    <n v="3173"/>
    <d v="1899-12-30T00:00:40"/>
    <n v="0"/>
    <n v="0"/>
    <n v="0"/>
    <n v="0"/>
  </r>
  <r>
    <x v="2"/>
    <x v="1"/>
    <x v="2"/>
    <x v="100"/>
    <n v="1212"/>
    <n v="2274"/>
    <x v="97"/>
    <n v="9928"/>
    <d v="1899-12-30T00:03:39"/>
    <n v="0.48"/>
    <n v="11"/>
    <n v="2198"/>
    <n v="23"/>
  </r>
  <r>
    <x v="2"/>
    <x v="1"/>
    <x v="9"/>
    <x v="101"/>
    <n v="2072"/>
    <n v="2235"/>
    <x v="98"/>
    <n v="3321"/>
    <d v="1899-12-30T00:00:26"/>
    <n v="0"/>
    <n v="0"/>
    <n v="0"/>
    <n v="0"/>
  </r>
  <r>
    <x v="2"/>
    <x v="0"/>
    <x v="5"/>
    <x v="102"/>
    <n v="1528"/>
    <n v="2164"/>
    <x v="99"/>
    <n v="4480"/>
    <d v="1899-12-30T00:01:15"/>
    <n v="0.23"/>
    <n v="5"/>
    <n v="644"/>
    <n v="5"/>
  </r>
  <r>
    <x v="2"/>
    <x v="1"/>
    <x v="1"/>
    <x v="103"/>
    <n v="1011"/>
    <n v="2089"/>
    <x v="39"/>
    <n v="8703"/>
    <d v="1899-12-30T00:02:46"/>
    <n v="1.29"/>
    <n v="27"/>
    <n v="3759"/>
    <n v="43"/>
  </r>
  <r>
    <x v="2"/>
    <x v="1"/>
    <x v="4"/>
    <x v="104"/>
    <n v="1072"/>
    <n v="2065"/>
    <x v="100"/>
    <n v="10277"/>
    <d v="1899-12-30T00:02:55"/>
    <n v="2.76"/>
    <n v="57"/>
    <n v="7728"/>
    <n v="117"/>
  </r>
  <r>
    <x v="2"/>
    <x v="1"/>
    <x v="9"/>
    <x v="105"/>
    <n v="595"/>
    <n v="2012"/>
    <x v="101"/>
    <n v="6184"/>
    <d v="1899-12-30T00:04:35"/>
    <n v="36.18"/>
    <n v="728"/>
    <n v="112265"/>
    <n v="1504"/>
  </r>
  <r>
    <x v="2"/>
    <x v="1"/>
    <x v="8"/>
    <x v="106"/>
    <n v="1183"/>
    <n v="1795"/>
    <x v="102"/>
    <n v="3616"/>
    <d v="1899-12-30T00:01:30"/>
    <n v="0.39"/>
    <n v="7"/>
    <n v="1331"/>
    <n v="7"/>
  </r>
  <r>
    <x v="1"/>
    <x v="1"/>
    <x v="10"/>
    <x v="107"/>
    <n v="1423"/>
    <n v="1774"/>
    <x v="103"/>
    <n v="4714"/>
    <d v="1899-12-30T00:01:13"/>
    <n v="0.23"/>
    <n v="4"/>
    <n v="489"/>
    <n v="5"/>
  </r>
  <r>
    <x v="0"/>
    <x v="1"/>
    <x v="10"/>
    <x v="108"/>
    <n v="414"/>
    <n v="1693"/>
    <x v="104"/>
    <n v="1988"/>
    <d v="1899-12-30T00:01:05"/>
    <n v="0"/>
    <n v="0"/>
    <n v="0"/>
    <n v="0"/>
  </r>
  <r>
    <x v="2"/>
    <x v="0"/>
    <x v="0"/>
    <x v="109"/>
    <n v="838"/>
    <n v="1683"/>
    <x v="105"/>
    <n v="7043"/>
    <d v="1899-12-30T00:02:46"/>
    <n v="0.12"/>
    <n v="2"/>
    <n v="697"/>
    <n v="4"/>
  </r>
  <r>
    <x v="3"/>
    <x v="1"/>
    <x v="4"/>
    <x v="110"/>
    <n v="472"/>
    <n v="1633"/>
    <x v="106"/>
    <n v="9451"/>
    <d v="1899-12-30T00:04:54"/>
    <n v="0.86"/>
    <n v="14"/>
    <n v="1758"/>
    <n v="25"/>
  </r>
  <r>
    <x v="3"/>
    <x v="1"/>
    <x v="7"/>
    <x v="111"/>
    <n v="493"/>
    <n v="1628"/>
    <x v="107"/>
    <n v="8510"/>
    <d v="1899-12-30T00:04:47"/>
    <n v="0.61"/>
    <n v="10"/>
    <n v="1416"/>
    <n v="23"/>
  </r>
  <r>
    <x v="2"/>
    <x v="1"/>
    <x v="9"/>
    <x v="112"/>
    <n v="1121"/>
    <n v="1589"/>
    <x v="108"/>
    <n v="4272"/>
    <d v="1899-12-30T00:02:05"/>
    <n v="0.63"/>
    <n v="10"/>
    <n v="1434"/>
    <n v="16"/>
  </r>
  <r>
    <x v="2"/>
    <x v="1"/>
    <x v="4"/>
    <x v="113"/>
    <n v="436"/>
    <n v="1466"/>
    <x v="109"/>
    <n v="4785"/>
    <d v="1899-12-30T00:04:51"/>
    <n v="38.61"/>
    <n v="566"/>
    <n v="103253"/>
    <n v="1430"/>
  </r>
  <r>
    <x v="2"/>
    <x v="0"/>
    <x v="3"/>
    <x v="114"/>
    <n v="994"/>
    <n v="1465"/>
    <x v="110"/>
    <n v="3204"/>
    <d v="1899-12-30T00:01:37"/>
    <n v="0.27"/>
    <n v="4"/>
    <n v="793"/>
    <n v="6"/>
  </r>
  <r>
    <x v="2"/>
    <x v="1"/>
    <x v="10"/>
    <x v="115"/>
    <n v="1100"/>
    <n v="1463"/>
    <x v="111"/>
    <n v="3756"/>
    <d v="1899-12-30T00:02:04"/>
    <n v="0.62"/>
    <n v="9"/>
    <n v="1706"/>
    <n v="11"/>
  </r>
  <r>
    <x v="3"/>
    <x v="1"/>
    <x v="1"/>
    <x v="116"/>
    <n v="558"/>
    <n v="1443"/>
    <x v="112"/>
    <n v="7391"/>
    <d v="1899-12-30T00:03:57"/>
    <n v="0.69"/>
    <n v="10"/>
    <n v="1129"/>
    <n v="16"/>
  </r>
  <r>
    <x v="2"/>
    <x v="0"/>
    <x v="3"/>
    <x v="117"/>
    <n v="776"/>
    <n v="1420"/>
    <x v="113"/>
    <n v="7522"/>
    <d v="1899-12-30T00:04:16"/>
    <n v="0.28000000000000003"/>
    <n v="4"/>
    <n v="659"/>
    <n v="8"/>
  </r>
  <r>
    <x v="1"/>
    <x v="1"/>
    <x v="8"/>
    <x v="118"/>
    <n v="4"/>
    <n v="1417"/>
    <x v="114"/>
    <n v="2432"/>
    <d v="1899-12-30T00:01:05"/>
    <n v="0.14000000000000001"/>
    <n v="2"/>
    <n v="301"/>
    <n v="5"/>
  </r>
  <r>
    <x v="2"/>
    <x v="1"/>
    <x v="8"/>
    <x v="119"/>
    <n v="735"/>
    <n v="1413"/>
    <x v="115"/>
    <n v="6289"/>
    <d v="1899-12-30T00:04:27"/>
    <n v="1.1299999999999999"/>
    <n v="16"/>
    <n v="1598"/>
    <n v="27"/>
  </r>
  <r>
    <x v="1"/>
    <x v="1"/>
    <x v="8"/>
    <x v="120"/>
    <n v="735"/>
    <n v="1385"/>
    <x v="116"/>
    <n v="6808"/>
    <d v="1899-12-30T00:02:53"/>
    <n v="1.88"/>
    <n v="26"/>
    <n v="4120"/>
    <n v="52"/>
  </r>
  <r>
    <x v="3"/>
    <x v="1"/>
    <x v="4"/>
    <x v="121"/>
    <n v="193"/>
    <n v="1344"/>
    <x v="117"/>
    <n v="2716"/>
    <d v="1899-12-30T00:02:20"/>
    <n v="17.11"/>
    <n v="230"/>
    <n v="48328"/>
    <n v="532"/>
  </r>
  <r>
    <x v="2"/>
    <x v="1"/>
    <x v="10"/>
    <x v="122"/>
    <n v="14"/>
    <n v="1149"/>
    <x v="118"/>
    <n v="2208"/>
    <d v="1899-12-30T00:01:52"/>
    <n v="0"/>
    <n v="0"/>
    <n v="0"/>
    <n v="0"/>
  </r>
  <r>
    <x v="2"/>
    <x v="1"/>
    <x v="8"/>
    <x v="123"/>
    <n v="282"/>
    <n v="1146"/>
    <x v="119"/>
    <n v="2680"/>
    <d v="1899-12-30T00:03:55"/>
    <n v="31.76"/>
    <n v="364"/>
    <n v="58819"/>
    <n v="739"/>
  </r>
  <r>
    <x v="1"/>
    <x v="0"/>
    <x v="2"/>
    <x v="124"/>
    <n v="417"/>
    <n v="1130"/>
    <x v="120"/>
    <n v="5233"/>
    <d v="1899-12-30T00:02:54"/>
    <n v="0"/>
    <n v="0"/>
    <n v="0"/>
    <n v="0"/>
  </r>
  <r>
    <x v="2"/>
    <x v="1"/>
    <x v="7"/>
    <x v="125"/>
    <n v="597"/>
    <n v="1100"/>
    <x v="121"/>
    <n v="5477"/>
    <d v="1899-12-30T00:03:19"/>
    <n v="3.73"/>
    <n v="41"/>
    <n v="5550"/>
    <n v="72"/>
  </r>
  <r>
    <x v="3"/>
    <x v="1"/>
    <x v="1"/>
    <x v="126"/>
    <n v="237"/>
    <n v="1094"/>
    <x v="122"/>
    <n v="2474"/>
    <d v="1899-12-30T00:03:01"/>
    <n v="24.59"/>
    <n v="269"/>
    <n v="51587"/>
    <n v="612"/>
  </r>
  <r>
    <x v="2"/>
    <x v="0"/>
    <x v="2"/>
    <x v="127"/>
    <n v="754"/>
    <n v="1082"/>
    <x v="123"/>
    <n v="2142"/>
    <d v="1899-12-30T00:01:47"/>
    <n v="0.18"/>
    <n v="2"/>
    <n v="340"/>
    <n v="2"/>
  </r>
  <r>
    <x v="3"/>
    <x v="1"/>
    <x v="10"/>
    <x v="128"/>
    <n v="381"/>
    <n v="1050"/>
    <x v="124"/>
    <n v="4457"/>
    <d v="1899-12-30T00:03:40"/>
    <n v="0.38"/>
    <n v="4"/>
    <n v="375"/>
    <n v="5"/>
  </r>
  <r>
    <x v="1"/>
    <x v="1"/>
    <x v="1"/>
    <x v="129"/>
    <n v="364"/>
    <n v="1045"/>
    <x v="125"/>
    <n v="6864"/>
    <d v="1899-12-30T00:04:37"/>
    <n v="1.1499999999999999"/>
    <n v="12"/>
    <n v="1717"/>
    <n v="20"/>
  </r>
  <r>
    <x v="1"/>
    <x v="1"/>
    <x v="1"/>
    <x v="130"/>
    <n v="768"/>
    <n v="1043"/>
    <x v="126"/>
    <n v="7017"/>
    <d v="1899-12-30T00:03:49"/>
    <n v="0.77"/>
    <n v="8"/>
    <n v="1661"/>
    <n v="24"/>
  </r>
  <r>
    <x v="1"/>
    <x v="1"/>
    <x v="4"/>
    <x v="131"/>
    <n v="736"/>
    <n v="1033"/>
    <x v="127"/>
    <n v="5691"/>
    <d v="1899-12-30T00:03:10"/>
    <n v="0.97"/>
    <n v="10"/>
    <n v="1176"/>
    <n v="13"/>
  </r>
  <r>
    <x v="1"/>
    <x v="0"/>
    <x v="3"/>
    <x v="132"/>
    <n v="365"/>
    <n v="1020"/>
    <x v="128"/>
    <n v="4222"/>
    <d v="1899-12-30T00:02:24"/>
    <n v="0.2"/>
    <n v="2"/>
    <n v="370"/>
    <n v="2"/>
  </r>
  <r>
    <x v="3"/>
    <x v="1"/>
    <x v="6"/>
    <x v="133"/>
    <n v="887"/>
    <n v="956"/>
    <x v="129"/>
    <n v="2652"/>
    <d v="1899-12-30T00:01:07"/>
    <n v="0"/>
    <n v="0"/>
    <n v="0"/>
    <n v="0"/>
  </r>
  <r>
    <x v="3"/>
    <x v="1"/>
    <x v="9"/>
    <x v="134"/>
    <n v="178"/>
    <n v="947"/>
    <x v="130"/>
    <n v="2062"/>
    <d v="1899-12-30T00:03:13"/>
    <n v="26.61"/>
    <n v="252"/>
    <n v="47532"/>
    <n v="488"/>
  </r>
  <r>
    <x v="3"/>
    <x v="1"/>
    <x v="1"/>
    <x v="135"/>
    <n v="864"/>
    <n v="943"/>
    <x v="131"/>
    <n v="2576"/>
    <d v="1899-12-30T00:01:36"/>
    <n v="0"/>
    <n v="0"/>
    <n v="0"/>
    <n v="0"/>
  </r>
  <r>
    <x v="2"/>
    <x v="1"/>
    <x v="10"/>
    <x v="136"/>
    <n v="593"/>
    <n v="940"/>
    <x v="132"/>
    <n v="4219"/>
    <d v="1899-12-30T00:02:43"/>
    <n v="3.83"/>
    <n v="36"/>
    <n v="5164"/>
    <n v="76"/>
  </r>
  <r>
    <x v="1"/>
    <x v="1"/>
    <x v="9"/>
    <x v="137"/>
    <n v="644"/>
    <n v="888"/>
    <x v="133"/>
    <n v="5689"/>
    <d v="1899-12-30T00:03:41"/>
    <n v="0.68"/>
    <n v="6"/>
    <n v="972"/>
    <n v="12"/>
  </r>
  <r>
    <x v="3"/>
    <x v="1"/>
    <x v="7"/>
    <x v="138"/>
    <n v="151"/>
    <n v="882"/>
    <x v="134"/>
    <n v="1687"/>
    <d v="1899-12-30T00:02:10"/>
    <n v="17.57"/>
    <n v="155"/>
    <n v="31855"/>
    <n v="361"/>
  </r>
  <r>
    <x v="2"/>
    <x v="1"/>
    <x v="7"/>
    <x v="139"/>
    <n v="362"/>
    <n v="864"/>
    <x v="135"/>
    <n v="2702"/>
    <d v="1899-12-30T00:04:32"/>
    <n v="40.049999999999997"/>
    <n v="346"/>
    <n v="63057"/>
    <n v="829"/>
  </r>
  <r>
    <x v="1"/>
    <x v="0"/>
    <x v="0"/>
    <x v="140"/>
    <n v="298"/>
    <n v="861"/>
    <x v="136"/>
    <n v="3634"/>
    <d v="1899-12-30T00:02:39"/>
    <n v="0.23"/>
    <n v="2"/>
    <n v="623"/>
    <n v="2"/>
  </r>
  <r>
    <x v="2"/>
    <x v="0"/>
    <x v="0"/>
    <x v="141"/>
    <n v="366"/>
    <n v="819"/>
    <x v="137"/>
    <n v="4360"/>
    <d v="1899-12-30T00:04:51"/>
    <n v="31.38"/>
    <n v="257"/>
    <n v="66600"/>
    <n v="397"/>
  </r>
  <r>
    <x v="3"/>
    <x v="0"/>
    <x v="0"/>
    <x v="142"/>
    <n v="533"/>
    <n v="802"/>
    <x v="138"/>
    <n v="4003"/>
    <d v="1899-12-30T00:03:22"/>
    <n v="0"/>
    <n v="0"/>
    <n v="0"/>
    <n v="0"/>
  </r>
  <r>
    <x v="2"/>
    <x v="1"/>
    <x v="2"/>
    <x v="143"/>
    <n v="230"/>
    <n v="786"/>
    <x v="139"/>
    <n v="1642"/>
    <d v="1899-12-30T00:03:00"/>
    <n v="26.72"/>
    <n v="210"/>
    <n v="38728"/>
    <n v="329"/>
  </r>
  <r>
    <x v="0"/>
    <x v="0"/>
    <x v="3"/>
    <x v="144"/>
    <n v="710"/>
    <n v="771"/>
    <x v="140"/>
    <n v="1581"/>
    <d v="1899-12-30T00:03:52"/>
    <n v="0"/>
    <n v="0"/>
    <n v="0"/>
    <n v="0"/>
  </r>
  <r>
    <x v="0"/>
    <x v="0"/>
    <x v="2"/>
    <x v="145"/>
    <n v="442"/>
    <n v="748"/>
    <x v="141"/>
    <n v="3300"/>
    <d v="1899-12-30T00:02:22"/>
    <n v="0.53"/>
    <n v="4"/>
    <n v="880"/>
    <n v="4"/>
  </r>
  <r>
    <x v="3"/>
    <x v="1"/>
    <x v="1"/>
    <x v="146"/>
    <n v="555"/>
    <n v="743"/>
    <x v="142"/>
    <n v="3958"/>
    <d v="1899-12-30T00:04:11"/>
    <n v="0.81"/>
    <n v="6"/>
    <n v="897"/>
    <n v="10"/>
  </r>
  <r>
    <x v="1"/>
    <x v="1"/>
    <x v="6"/>
    <x v="147"/>
    <n v="433"/>
    <n v="739"/>
    <x v="143"/>
    <n v="4424"/>
    <d v="1899-12-30T00:03:12"/>
    <n v="0.54"/>
    <n v="4"/>
    <n v="773"/>
    <n v="4"/>
  </r>
  <r>
    <x v="0"/>
    <x v="0"/>
    <x v="3"/>
    <x v="148"/>
    <n v="2"/>
    <n v="733"/>
    <x v="144"/>
    <n v="1376"/>
    <d v="1899-12-30T00:01:08"/>
    <n v="0.14000000000000001"/>
    <n v="1"/>
    <n v="103"/>
    <n v="1"/>
  </r>
  <r>
    <x v="1"/>
    <x v="0"/>
    <x v="5"/>
    <x v="118"/>
    <n v="523"/>
    <n v="680"/>
    <x v="145"/>
    <n v="4625"/>
    <d v="1899-12-30T00:03:27"/>
    <n v="0.28999999999999998"/>
    <n v="2"/>
    <n v="363"/>
    <n v="4"/>
  </r>
  <r>
    <x v="1"/>
    <x v="1"/>
    <x v="9"/>
    <x v="149"/>
    <n v="277"/>
    <n v="666"/>
    <x v="146"/>
    <n v="5878"/>
    <d v="1899-12-30T00:05:49"/>
    <n v="0.75"/>
    <n v="5"/>
    <n v="541"/>
    <n v="8"/>
  </r>
  <r>
    <x v="2"/>
    <x v="1"/>
    <x v="6"/>
    <x v="150"/>
    <n v="213"/>
    <n v="658"/>
    <x v="147"/>
    <n v="1539"/>
    <d v="1899-12-30T00:03:51"/>
    <n v="26.6"/>
    <n v="175"/>
    <n v="44790"/>
    <n v="259"/>
  </r>
  <r>
    <x v="1"/>
    <x v="1"/>
    <x v="7"/>
    <x v="151"/>
    <n v="497"/>
    <n v="650"/>
    <x v="148"/>
    <n v="3616"/>
    <d v="1899-12-30T00:03:31"/>
    <n v="0.46"/>
    <n v="3"/>
    <n v="217"/>
    <n v="6"/>
  </r>
  <r>
    <x v="1"/>
    <x v="1"/>
    <x v="10"/>
    <x v="152"/>
    <n v="502"/>
    <n v="648"/>
    <x v="149"/>
    <n v="3667"/>
    <d v="1899-12-30T00:03:18"/>
    <n v="0.31"/>
    <n v="2"/>
    <n v="238"/>
    <n v="4"/>
  </r>
  <r>
    <x v="1"/>
    <x v="1"/>
    <x v="2"/>
    <x v="153"/>
    <n v="251"/>
    <n v="646"/>
    <x v="150"/>
    <n v="4553"/>
    <d v="1899-12-30T00:04:13"/>
    <n v="2.48"/>
    <n v="16"/>
    <n v="2079"/>
    <n v="18"/>
  </r>
  <r>
    <x v="2"/>
    <x v="1"/>
    <x v="9"/>
    <x v="154"/>
    <n v="558"/>
    <n v="644"/>
    <x v="151"/>
    <n v="1397"/>
    <d v="1899-12-30T00:01:09"/>
    <n v="0.78"/>
    <n v="5"/>
    <n v="792"/>
    <n v="17"/>
  </r>
  <r>
    <x v="0"/>
    <x v="1"/>
    <x v="1"/>
    <x v="155"/>
    <n v="402"/>
    <n v="637"/>
    <x v="152"/>
    <n v="3109"/>
    <d v="1899-12-30T00:03:25"/>
    <n v="5.81"/>
    <n v="37"/>
    <n v="9673"/>
    <n v="87"/>
  </r>
  <r>
    <x v="1"/>
    <x v="1"/>
    <x v="6"/>
    <x v="156"/>
    <n v="408"/>
    <n v="620"/>
    <x v="153"/>
    <n v="5096"/>
    <d v="1899-12-30T00:04:14"/>
    <n v="0.65"/>
    <n v="4"/>
    <n v="507"/>
    <n v="6"/>
  </r>
  <r>
    <x v="2"/>
    <x v="0"/>
    <x v="5"/>
    <x v="157"/>
    <n v="258"/>
    <n v="604"/>
    <x v="154"/>
    <n v="1436"/>
    <d v="1899-12-30T00:04:00"/>
    <n v="26.66"/>
    <n v="161"/>
    <n v="31449"/>
    <n v="231"/>
  </r>
  <r>
    <x v="1"/>
    <x v="0"/>
    <x v="5"/>
    <x v="158"/>
    <n v="243"/>
    <n v="598"/>
    <x v="155"/>
    <n v="3164"/>
    <d v="1899-12-30T00:03:22"/>
    <n v="0.17"/>
    <n v="1"/>
    <n v="110"/>
    <n v="1"/>
  </r>
  <r>
    <x v="3"/>
    <x v="1"/>
    <x v="4"/>
    <x v="159"/>
    <n v="433"/>
    <n v="596"/>
    <x v="156"/>
    <n v="2108"/>
    <d v="1899-12-30T00:03:00"/>
    <n v="0.67"/>
    <n v="4"/>
    <n v="586"/>
    <n v="5"/>
  </r>
  <r>
    <x v="3"/>
    <x v="1"/>
    <x v="6"/>
    <x v="158"/>
    <n v="416"/>
    <n v="573"/>
    <x v="157"/>
    <n v="2300"/>
    <d v="1899-12-30T00:03:04"/>
    <n v="0"/>
    <n v="0"/>
    <n v="0"/>
    <n v="0"/>
  </r>
  <r>
    <x v="1"/>
    <x v="1"/>
    <x v="1"/>
    <x v="160"/>
    <n v="344"/>
    <n v="569"/>
    <x v="158"/>
    <n v="2628"/>
    <d v="1899-12-30T00:02:23"/>
    <n v="0.53"/>
    <n v="3"/>
    <n v="378"/>
    <n v="6"/>
  </r>
  <r>
    <x v="3"/>
    <x v="1"/>
    <x v="9"/>
    <x v="161"/>
    <n v="385"/>
    <n v="564"/>
    <x v="159"/>
    <n v="2263"/>
    <d v="1899-12-30T00:02:55"/>
    <n v="0.35"/>
    <n v="2"/>
    <n v="266"/>
    <n v="2"/>
  </r>
  <r>
    <x v="3"/>
    <x v="1"/>
    <x v="2"/>
    <x v="141"/>
    <n v="404"/>
    <n v="562"/>
    <x v="160"/>
    <n v="2264"/>
    <d v="1899-12-30T00:02:50"/>
    <n v="0.71"/>
    <n v="4"/>
    <n v="886"/>
    <n v="4"/>
  </r>
  <r>
    <x v="3"/>
    <x v="0"/>
    <x v="2"/>
    <x v="162"/>
    <n v="382"/>
    <n v="560"/>
    <x v="161"/>
    <n v="2602"/>
    <d v="1899-12-30T00:02:57"/>
    <n v="0.36"/>
    <n v="2"/>
    <n v="367"/>
    <n v="3"/>
  </r>
  <r>
    <x v="3"/>
    <x v="0"/>
    <x v="5"/>
    <x v="163"/>
    <n v="375"/>
    <n v="554"/>
    <x v="162"/>
    <n v="3014"/>
    <d v="1899-12-30T00:03:49"/>
    <n v="0.72"/>
    <n v="4"/>
    <n v="318"/>
    <n v="5"/>
  </r>
  <r>
    <x v="3"/>
    <x v="1"/>
    <x v="2"/>
    <x v="164"/>
    <n v="471"/>
    <n v="534"/>
    <x v="163"/>
    <n v="1281"/>
    <d v="1899-12-30T00:01:10"/>
    <n v="0.19"/>
    <n v="1"/>
    <n v="55"/>
    <n v="1"/>
  </r>
  <r>
    <x v="2"/>
    <x v="0"/>
    <x v="2"/>
    <x v="165"/>
    <n v="237"/>
    <n v="530"/>
    <x v="164"/>
    <n v="2883"/>
    <d v="1899-12-30T00:04:48"/>
    <n v="42.08"/>
    <n v="223"/>
    <n v="52544"/>
    <n v="353"/>
  </r>
  <r>
    <x v="1"/>
    <x v="0"/>
    <x v="0"/>
    <x v="166"/>
    <n v="371"/>
    <n v="512"/>
    <x v="165"/>
    <n v="3416"/>
    <d v="1899-12-30T00:04:03"/>
    <n v="0"/>
    <n v="0"/>
    <n v="0"/>
    <n v="0"/>
  </r>
  <r>
    <x v="1"/>
    <x v="1"/>
    <x v="2"/>
    <x v="167"/>
    <n v="346"/>
    <n v="505"/>
    <x v="166"/>
    <n v="3266"/>
    <d v="1899-12-30T00:03:55"/>
    <n v="0.2"/>
    <n v="1"/>
    <n v="97"/>
    <n v="1"/>
  </r>
  <r>
    <x v="0"/>
    <x v="1"/>
    <x v="10"/>
    <x v="168"/>
    <n v="209"/>
    <n v="503"/>
    <x v="167"/>
    <n v="2357"/>
    <d v="1899-12-30T00:05:22"/>
    <n v="1.79"/>
    <n v="9"/>
    <n v="1307"/>
    <n v="10"/>
  </r>
  <r>
    <x v="2"/>
    <x v="1"/>
    <x v="6"/>
    <x v="169"/>
    <n v="467"/>
    <n v="497"/>
    <x v="168"/>
    <n v="748"/>
    <d v="1899-12-30T00:00:23"/>
    <n v="0"/>
    <n v="0"/>
    <n v="0"/>
    <n v="0"/>
  </r>
  <r>
    <x v="1"/>
    <x v="0"/>
    <x v="3"/>
    <x v="166"/>
    <n v="401"/>
    <n v="481"/>
    <x v="169"/>
    <n v="2614"/>
    <d v="1899-12-30T00:02:44"/>
    <n v="0"/>
    <n v="0"/>
    <n v="0"/>
    <n v="0"/>
  </r>
  <r>
    <x v="0"/>
    <x v="0"/>
    <x v="0"/>
    <x v="170"/>
    <n v="391"/>
    <n v="481"/>
    <x v="170"/>
    <n v="1171"/>
    <d v="1899-12-30T00:01:45"/>
    <n v="0"/>
    <n v="0"/>
    <n v="0"/>
    <n v="0"/>
  </r>
  <r>
    <x v="1"/>
    <x v="0"/>
    <x v="2"/>
    <x v="171"/>
    <n v="339"/>
    <n v="479"/>
    <x v="171"/>
    <n v="2794"/>
    <d v="1899-12-30T00:04:28"/>
    <n v="0.42"/>
    <n v="2"/>
    <n v="348"/>
    <n v="2"/>
  </r>
  <r>
    <x v="3"/>
    <x v="1"/>
    <x v="8"/>
    <x v="172"/>
    <n v="61"/>
    <n v="460"/>
    <x v="172"/>
    <n v="966"/>
    <d v="1899-12-30T00:03:16"/>
    <n v="22.17"/>
    <n v="102"/>
    <n v="20547"/>
    <n v="174"/>
  </r>
  <r>
    <x v="2"/>
    <x v="1"/>
    <x v="8"/>
    <x v="173"/>
    <n v="384"/>
    <n v="453"/>
    <x v="173"/>
    <n v="999"/>
    <d v="1899-12-30T00:01:13"/>
    <n v="0.44"/>
    <n v="2"/>
    <n v="224"/>
    <n v="5"/>
  </r>
  <r>
    <x v="3"/>
    <x v="1"/>
    <x v="7"/>
    <x v="174"/>
    <n v="325"/>
    <n v="442"/>
    <x v="174"/>
    <n v="1572"/>
    <d v="1899-12-30T00:02:54"/>
    <n v="0.68"/>
    <n v="3"/>
    <n v="846"/>
    <n v="3"/>
  </r>
  <r>
    <x v="2"/>
    <x v="1"/>
    <x v="1"/>
    <x v="175"/>
    <n v="145"/>
    <n v="440"/>
    <x v="175"/>
    <n v="2209"/>
    <d v="1899-12-30T00:04:24"/>
    <n v="0.45"/>
    <n v="2"/>
    <n v="153"/>
    <n v="3"/>
  </r>
  <r>
    <x v="1"/>
    <x v="1"/>
    <x v="8"/>
    <x v="176"/>
    <n v="285"/>
    <n v="436"/>
    <x v="176"/>
    <n v="2657"/>
    <d v="1899-12-30T00:04:00"/>
    <n v="0.23"/>
    <n v="1"/>
    <n v="42"/>
    <n v="1"/>
  </r>
  <r>
    <x v="3"/>
    <x v="1"/>
    <x v="1"/>
    <x v="177"/>
    <n v="388"/>
    <n v="424"/>
    <x v="38"/>
    <n v="1034"/>
    <d v="1899-12-30T00:01:21"/>
    <n v="0"/>
    <n v="0"/>
    <n v="0"/>
    <n v="0"/>
  </r>
  <r>
    <x v="1"/>
    <x v="0"/>
    <x v="2"/>
    <x v="178"/>
    <n v="132"/>
    <n v="422"/>
    <x v="177"/>
    <n v="1122"/>
    <d v="1899-12-30T00:01:40"/>
    <n v="0.24"/>
    <n v="1"/>
    <n v="70"/>
    <n v="1"/>
  </r>
  <r>
    <x v="3"/>
    <x v="0"/>
    <x v="3"/>
    <x v="179"/>
    <n v="293"/>
    <n v="418"/>
    <x v="178"/>
    <n v="1931"/>
    <d v="1899-12-30T00:02:59"/>
    <n v="0.96"/>
    <n v="4"/>
    <n v="1769"/>
    <n v="13"/>
  </r>
  <r>
    <x v="3"/>
    <x v="1"/>
    <x v="2"/>
    <x v="180"/>
    <n v="90"/>
    <n v="401"/>
    <x v="179"/>
    <n v="856"/>
    <d v="1899-12-30T00:02:41"/>
    <n v="22.69"/>
    <n v="91"/>
    <n v="21843"/>
    <n v="169"/>
  </r>
  <r>
    <x v="3"/>
    <x v="1"/>
    <x v="8"/>
    <x v="181"/>
    <n v="293"/>
    <n v="399"/>
    <x v="180"/>
    <n v="1509"/>
    <d v="1899-12-30T00:03:00"/>
    <n v="1"/>
    <n v="4"/>
    <n v="779"/>
    <n v="5"/>
  </r>
  <r>
    <x v="3"/>
    <x v="1"/>
    <x v="8"/>
    <x v="182"/>
    <n v="359"/>
    <n v="394"/>
    <x v="181"/>
    <n v="1035"/>
    <d v="1899-12-30T00:01:21"/>
    <n v="0.25"/>
    <n v="1"/>
    <n v="80"/>
    <n v="2"/>
  </r>
  <r>
    <x v="3"/>
    <x v="1"/>
    <x v="10"/>
    <x v="150"/>
    <n v="301"/>
    <n v="393"/>
    <x v="182"/>
    <n v="1234"/>
    <d v="1899-12-30T00:02:33"/>
    <n v="0.25"/>
    <n v="1"/>
    <n v="280"/>
    <n v="5"/>
  </r>
  <r>
    <x v="2"/>
    <x v="1"/>
    <x v="2"/>
    <x v="183"/>
    <n v="341"/>
    <n v="387"/>
    <x v="183"/>
    <n v="736"/>
    <d v="1899-12-30T00:00:52"/>
    <n v="0.52"/>
    <n v="2"/>
    <n v="334"/>
    <n v="2"/>
  </r>
  <r>
    <x v="0"/>
    <x v="1"/>
    <x v="10"/>
    <x v="184"/>
    <n v="116"/>
    <n v="373"/>
    <x v="184"/>
    <n v="2475"/>
    <d v="1899-12-30T00:04:59"/>
    <n v="4.83"/>
    <n v="18"/>
    <n v="2977"/>
    <n v="31"/>
  </r>
  <r>
    <x v="1"/>
    <x v="1"/>
    <x v="8"/>
    <x v="185"/>
    <n v="120"/>
    <n v="360"/>
    <x v="185"/>
    <n v="2956"/>
    <d v="1899-12-30T00:05:57"/>
    <n v="2.2200000000000002"/>
    <n v="8"/>
    <n v="1224"/>
    <n v="18"/>
  </r>
  <r>
    <x v="0"/>
    <x v="0"/>
    <x v="2"/>
    <x v="186"/>
    <n v="294"/>
    <n v="359"/>
    <x v="186"/>
    <n v="969"/>
    <d v="1899-12-30T00:02:09"/>
    <n v="0"/>
    <n v="0"/>
    <n v="0"/>
    <n v="0"/>
  </r>
  <r>
    <x v="0"/>
    <x v="0"/>
    <x v="5"/>
    <x v="187"/>
    <n v="249"/>
    <n v="336"/>
    <x v="187"/>
    <n v="862"/>
    <d v="1899-12-30T00:02:00"/>
    <n v="0"/>
    <n v="0"/>
    <n v="0"/>
    <n v="0"/>
  </r>
  <r>
    <x v="3"/>
    <x v="1"/>
    <x v="9"/>
    <x v="188"/>
    <n v="307"/>
    <n v="330"/>
    <x v="188"/>
    <n v="929"/>
    <d v="1899-12-30T00:01:31"/>
    <n v="0"/>
    <n v="0"/>
    <n v="0"/>
    <n v="0"/>
  </r>
  <r>
    <x v="3"/>
    <x v="1"/>
    <x v="6"/>
    <x v="189"/>
    <n v="83"/>
    <n v="320"/>
    <x v="189"/>
    <n v="604"/>
    <d v="1899-12-30T00:03:01"/>
    <n v="24.38"/>
    <n v="78"/>
    <n v="20242"/>
    <n v="123"/>
  </r>
  <r>
    <x v="0"/>
    <x v="1"/>
    <x v="9"/>
    <x v="190"/>
    <n v="175"/>
    <n v="307"/>
    <x v="190"/>
    <n v="2249"/>
    <d v="1899-12-30T00:05:38"/>
    <n v="7.82"/>
    <n v="24"/>
    <n v="5603"/>
    <n v="68"/>
  </r>
  <r>
    <x v="0"/>
    <x v="1"/>
    <x v="4"/>
    <x v="191"/>
    <n v="24"/>
    <n v="301"/>
    <x v="81"/>
    <n v="902"/>
    <d v="1899-12-30T00:02:13"/>
    <n v="0"/>
    <n v="0"/>
    <n v="0"/>
    <n v="0"/>
  </r>
  <r>
    <x v="1"/>
    <x v="1"/>
    <x v="6"/>
    <x v="192"/>
    <n v="133"/>
    <n v="299"/>
    <x v="191"/>
    <n v="2424"/>
    <d v="1899-12-30T00:04:26"/>
    <n v="1.67"/>
    <n v="5"/>
    <n v="798"/>
    <n v="8"/>
  </r>
  <r>
    <x v="0"/>
    <x v="1"/>
    <x v="6"/>
    <x v="193"/>
    <n v="223"/>
    <n v="296"/>
    <x v="192"/>
    <n v="870"/>
    <d v="1899-12-30T00:02:20"/>
    <n v="0"/>
    <n v="0"/>
    <n v="0"/>
    <n v="0"/>
  </r>
  <r>
    <x v="0"/>
    <x v="1"/>
    <x v="2"/>
    <x v="194"/>
    <n v="204"/>
    <n v="287"/>
    <x v="193"/>
    <n v="849"/>
    <d v="1899-12-30T00:02:30"/>
    <n v="0"/>
    <n v="0"/>
    <n v="0"/>
    <n v="0"/>
  </r>
  <r>
    <x v="2"/>
    <x v="0"/>
    <x v="3"/>
    <x v="195"/>
    <n v="141"/>
    <n v="283"/>
    <x v="194"/>
    <n v="1646"/>
    <d v="1899-12-30T00:05:28"/>
    <n v="33.22"/>
    <n v="94"/>
    <n v="16933"/>
    <n v="130"/>
  </r>
  <r>
    <x v="0"/>
    <x v="0"/>
    <x v="5"/>
    <x v="196"/>
    <n v="11"/>
    <n v="279"/>
    <x v="195"/>
    <n v="1380"/>
    <d v="1899-12-30T00:04:01"/>
    <n v="4.66"/>
    <n v="13"/>
    <n v="2672"/>
    <n v="13"/>
  </r>
  <r>
    <x v="1"/>
    <x v="0"/>
    <x v="0"/>
    <x v="197"/>
    <n v="73"/>
    <n v="269"/>
    <x v="196"/>
    <n v="678"/>
    <d v="1899-12-30T00:01:36"/>
    <n v="0.37"/>
    <n v="1"/>
    <n v="242"/>
    <n v="1"/>
  </r>
  <r>
    <x v="3"/>
    <x v="0"/>
    <x v="5"/>
    <x v="198"/>
    <n v="104"/>
    <n v="268"/>
    <x v="197"/>
    <n v="478"/>
    <d v="1899-12-30T00:02:56"/>
    <n v="26.12"/>
    <n v="70"/>
    <n v="14964"/>
    <n v="98"/>
  </r>
  <r>
    <x v="1"/>
    <x v="1"/>
    <x v="2"/>
    <x v="199"/>
    <n v="103"/>
    <n v="268"/>
    <x v="198"/>
    <n v="2001"/>
    <d v="1899-12-30T00:04:33"/>
    <n v="1.87"/>
    <n v="5"/>
    <n v="456"/>
    <n v="6"/>
  </r>
  <r>
    <x v="3"/>
    <x v="0"/>
    <x v="0"/>
    <x v="200"/>
    <n v="155"/>
    <n v="267"/>
    <x v="199"/>
    <n v="827"/>
    <d v="1899-12-30T00:03:32"/>
    <n v="20.22"/>
    <n v="54"/>
    <n v="15128"/>
    <n v="101"/>
  </r>
  <r>
    <x v="0"/>
    <x v="1"/>
    <x v="4"/>
    <x v="201"/>
    <n v="83"/>
    <n v="255"/>
    <x v="200"/>
    <n v="1234"/>
    <d v="1899-12-30T00:03:49"/>
    <n v="7.45"/>
    <n v="19"/>
    <n v="4106"/>
    <n v="47"/>
  </r>
  <r>
    <x v="0"/>
    <x v="0"/>
    <x v="2"/>
    <x v="202"/>
    <n v="6"/>
    <n v="248"/>
    <x v="201"/>
    <n v="449"/>
    <d v="1899-12-30T00:01:12"/>
    <n v="0"/>
    <n v="0"/>
    <n v="0"/>
    <n v="0"/>
  </r>
  <r>
    <x v="0"/>
    <x v="0"/>
    <x v="5"/>
    <x v="203"/>
    <n v="171"/>
    <n v="235"/>
    <x v="202"/>
    <n v="1581"/>
    <d v="1899-12-30T00:03:51"/>
    <n v="0.85"/>
    <n v="2"/>
    <n v="503"/>
    <n v="2"/>
  </r>
  <r>
    <x v="0"/>
    <x v="0"/>
    <x v="0"/>
    <x v="204"/>
    <n v="157"/>
    <n v="223"/>
    <x v="203"/>
    <n v="828"/>
    <d v="1899-12-30T00:02:44"/>
    <n v="0.9"/>
    <n v="2"/>
    <n v="343"/>
    <n v="2"/>
  </r>
  <r>
    <x v="1"/>
    <x v="1"/>
    <x v="9"/>
    <x v="205"/>
    <n v="213"/>
    <n v="219"/>
    <x v="204"/>
    <n v="237"/>
    <d v="1899-12-30T00:00:02"/>
    <n v="0"/>
    <n v="0"/>
    <n v="0"/>
    <n v="0"/>
  </r>
  <r>
    <x v="3"/>
    <x v="0"/>
    <x v="2"/>
    <x v="206"/>
    <n v="114"/>
    <n v="216"/>
    <x v="199"/>
    <n v="722"/>
    <d v="1899-12-30T00:04:06"/>
    <n v="31.02"/>
    <n v="67"/>
    <n v="15358"/>
    <n v="110"/>
  </r>
  <r>
    <x v="1"/>
    <x v="1"/>
    <x v="10"/>
    <x v="207"/>
    <n v="15"/>
    <n v="215"/>
    <x v="205"/>
    <n v="1389"/>
    <d v="1899-12-30T00:05:18"/>
    <n v="1.4"/>
    <n v="3"/>
    <n v="439"/>
    <n v="7"/>
  </r>
  <r>
    <x v="1"/>
    <x v="1"/>
    <x v="10"/>
    <x v="208"/>
    <n v="24"/>
    <n v="214"/>
    <x v="206"/>
    <n v="986"/>
    <d v="1899-12-30T00:04:37"/>
    <n v="1.4"/>
    <n v="3"/>
    <n v="450"/>
    <n v="10"/>
  </r>
  <r>
    <x v="1"/>
    <x v="0"/>
    <x v="5"/>
    <x v="209"/>
    <n v="73"/>
    <n v="211"/>
    <x v="207"/>
    <n v="632"/>
    <d v="1899-12-30T00:01:32"/>
    <n v="0"/>
    <n v="0"/>
    <n v="0"/>
    <n v="0"/>
  </r>
  <r>
    <x v="1"/>
    <x v="0"/>
    <x v="3"/>
    <x v="210"/>
    <n v="62"/>
    <n v="210"/>
    <x v="208"/>
    <n v="687"/>
    <d v="1899-12-30T00:02:07"/>
    <n v="0"/>
    <n v="0"/>
    <n v="0"/>
    <n v="0"/>
  </r>
  <r>
    <x v="1"/>
    <x v="1"/>
    <x v="6"/>
    <x v="202"/>
    <n v="15"/>
    <n v="206"/>
    <x v="209"/>
    <n v="279"/>
    <d v="1899-12-30T00:00:42"/>
    <n v="0"/>
    <n v="0"/>
    <n v="0"/>
    <n v="0"/>
  </r>
  <r>
    <x v="0"/>
    <x v="0"/>
    <x v="2"/>
    <x v="211"/>
    <n v="3"/>
    <n v="203"/>
    <x v="210"/>
    <n v="1188"/>
    <d v="1899-12-30T00:04:58"/>
    <n v="2.96"/>
    <n v="6"/>
    <n v="1698"/>
    <n v="8"/>
  </r>
  <r>
    <x v="1"/>
    <x v="0"/>
    <x v="0"/>
    <x v="212"/>
    <n v="132"/>
    <n v="198"/>
    <x v="211"/>
    <n v="1388"/>
    <d v="1899-12-30T00:03:55"/>
    <n v="0"/>
    <n v="0"/>
    <n v="0"/>
    <n v="0"/>
  </r>
  <r>
    <x v="0"/>
    <x v="1"/>
    <x v="7"/>
    <x v="213"/>
    <n v="47"/>
    <n v="193"/>
    <x v="212"/>
    <n v="1007"/>
    <d v="1899-12-30T00:04:02"/>
    <n v="6.74"/>
    <n v="13"/>
    <n v="2081"/>
    <n v="39"/>
  </r>
  <r>
    <x v="0"/>
    <x v="1"/>
    <x v="6"/>
    <x v="214"/>
    <n v="127"/>
    <n v="192"/>
    <x v="213"/>
    <n v="893"/>
    <d v="1899-12-30T00:02:52"/>
    <n v="0.52"/>
    <n v="1"/>
    <n v="195"/>
    <n v="1"/>
  </r>
  <r>
    <x v="0"/>
    <x v="0"/>
    <x v="0"/>
    <x v="215"/>
    <n v="13"/>
    <n v="191"/>
    <x v="214"/>
    <n v="1277"/>
    <d v="1899-12-30T00:05:20"/>
    <n v="3.66"/>
    <n v="7"/>
    <n v="1995"/>
    <n v="15"/>
  </r>
  <r>
    <x v="1"/>
    <x v="1"/>
    <x v="9"/>
    <x v="216"/>
    <n v="4"/>
    <n v="191"/>
    <x v="3"/>
    <n v="287"/>
    <d v="1899-12-30T00:01:27"/>
    <n v="0"/>
    <n v="0"/>
    <n v="0"/>
    <n v="0"/>
  </r>
  <r>
    <x v="0"/>
    <x v="0"/>
    <x v="2"/>
    <x v="217"/>
    <n v="144"/>
    <n v="190"/>
    <x v="215"/>
    <n v="720"/>
    <d v="1899-12-30T00:01:55"/>
    <n v="0"/>
    <n v="0"/>
    <n v="0"/>
    <n v="0"/>
  </r>
  <r>
    <x v="0"/>
    <x v="1"/>
    <x v="6"/>
    <x v="208"/>
    <n v="16"/>
    <n v="186"/>
    <x v="216"/>
    <n v="983"/>
    <d v="1899-12-30T00:03:36"/>
    <n v="7.53"/>
    <n v="14"/>
    <n v="3796"/>
    <n v="23"/>
  </r>
  <r>
    <x v="0"/>
    <x v="0"/>
    <x v="3"/>
    <x v="218"/>
    <n v="153"/>
    <n v="180"/>
    <x v="217"/>
    <n v="879"/>
    <d v="1899-12-30T00:02:59"/>
    <n v="0"/>
    <n v="0"/>
    <n v="0"/>
    <n v="0"/>
  </r>
  <r>
    <x v="0"/>
    <x v="1"/>
    <x v="4"/>
    <x v="219"/>
    <n v="115"/>
    <n v="178"/>
    <x v="218"/>
    <n v="511"/>
    <d v="1899-12-30T00:02:22"/>
    <n v="0.56000000000000005"/>
    <n v="1"/>
    <n v="81"/>
    <n v="1"/>
  </r>
  <r>
    <x v="0"/>
    <x v="1"/>
    <x v="8"/>
    <x v="220"/>
    <n v="116"/>
    <n v="173"/>
    <x v="219"/>
    <n v="764"/>
    <d v="1899-12-30T00:03:00"/>
    <n v="0"/>
    <n v="0"/>
    <n v="0"/>
    <n v="0"/>
  </r>
  <r>
    <x v="1"/>
    <x v="0"/>
    <x v="3"/>
    <x v="202"/>
    <n v="1"/>
    <n v="169"/>
    <x v="220"/>
    <n v="275"/>
    <d v="1899-12-30T00:01:01"/>
    <n v="0"/>
    <n v="0"/>
    <n v="0"/>
    <n v="0"/>
  </r>
  <r>
    <x v="1"/>
    <x v="0"/>
    <x v="2"/>
    <x v="219"/>
    <n v="103"/>
    <n v="169"/>
    <x v="221"/>
    <n v="992"/>
    <d v="1899-12-30T00:03:51"/>
    <n v="1.18"/>
    <n v="2"/>
    <n v="1558"/>
    <n v="22"/>
  </r>
  <r>
    <x v="0"/>
    <x v="0"/>
    <x v="0"/>
    <x v="221"/>
    <n v="41"/>
    <n v="168"/>
    <x v="222"/>
    <n v="1188"/>
    <d v="1899-12-30T00:04:42"/>
    <n v="0"/>
    <n v="0"/>
    <n v="0"/>
    <n v="0"/>
  </r>
  <r>
    <x v="0"/>
    <x v="1"/>
    <x v="2"/>
    <x v="222"/>
    <n v="107"/>
    <n v="156"/>
    <x v="223"/>
    <n v="737"/>
    <d v="1899-12-30T00:03:37"/>
    <n v="1.92"/>
    <n v="3"/>
    <n v="460"/>
    <n v="11"/>
  </r>
  <r>
    <x v="0"/>
    <x v="0"/>
    <x v="0"/>
    <x v="223"/>
    <n v="1"/>
    <n v="152"/>
    <x v="224"/>
    <n v="241"/>
    <d v="1899-12-30T00:01:49"/>
    <n v="0"/>
    <n v="0"/>
    <n v="0"/>
    <n v="0"/>
  </r>
  <r>
    <x v="0"/>
    <x v="1"/>
    <x v="7"/>
    <x v="224"/>
    <n v="18"/>
    <n v="149"/>
    <x v="225"/>
    <n v="400"/>
    <d v="1899-12-30T00:01:51"/>
    <n v="0.67"/>
    <n v="1"/>
    <n v="160"/>
    <n v="1"/>
  </r>
  <r>
    <x v="1"/>
    <x v="1"/>
    <x v="6"/>
    <x v="225"/>
    <n v="71"/>
    <n v="147"/>
    <x v="226"/>
    <n v="335"/>
    <d v="1899-12-30T00:00:55"/>
    <n v="0"/>
    <n v="0"/>
    <n v="0"/>
    <n v="0"/>
  </r>
  <r>
    <x v="0"/>
    <x v="1"/>
    <x v="2"/>
    <x v="226"/>
    <n v="16"/>
    <n v="146"/>
    <x v="227"/>
    <n v="1013"/>
    <d v="1899-12-30T00:04:57"/>
    <n v="8.9"/>
    <n v="13"/>
    <n v="2590"/>
    <n v="21"/>
  </r>
  <r>
    <x v="0"/>
    <x v="1"/>
    <x v="1"/>
    <x v="227"/>
    <n v="106"/>
    <n v="140"/>
    <x v="228"/>
    <n v="696"/>
    <d v="1899-12-30T00:03:54"/>
    <n v="0.71"/>
    <n v="1"/>
    <n v="47"/>
    <n v="1"/>
  </r>
  <r>
    <x v="0"/>
    <x v="1"/>
    <x v="4"/>
    <x v="228"/>
    <n v="104"/>
    <n v="139"/>
    <x v="229"/>
    <n v="613"/>
    <d v="1899-12-30T00:03:07"/>
    <n v="0"/>
    <n v="0"/>
    <n v="0"/>
    <n v="0"/>
  </r>
  <r>
    <x v="1"/>
    <x v="1"/>
    <x v="9"/>
    <x v="225"/>
    <n v="76"/>
    <n v="137"/>
    <x v="230"/>
    <n v="484"/>
    <d v="1899-12-30T00:01:56"/>
    <n v="0"/>
    <n v="0"/>
    <n v="0"/>
    <n v="0"/>
  </r>
  <r>
    <x v="3"/>
    <x v="0"/>
    <x v="3"/>
    <x v="229"/>
    <n v="83"/>
    <n v="137"/>
    <x v="199"/>
    <n v="465"/>
    <d v="1899-12-30T00:03:43"/>
    <n v="18.98"/>
    <n v="26"/>
    <n v="5908"/>
    <n v="42"/>
  </r>
  <r>
    <x v="1"/>
    <x v="1"/>
    <x v="1"/>
    <x v="228"/>
    <n v="112"/>
    <n v="135"/>
    <x v="231"/>
    <n v="546"/>
    <d v="1899-12-30T00:03:40"/>
    <n v="0"/>
    <n v="0"/>
    <n v="0"/>
    <n v="0"/>
  </r>
  <r>
    <x v="1"/>
    <x v="1"/>
    <x v="6"/>
    <x v="230"/>
    <n v="71"/>
    <n v="135"/>
    <x v="232"/>
    <n v="1226"/>
    <d v="1899-12-30T00:06:49"/>
    <n v="2.96"/>
    <n v="4"/>
    <n v="2111"/>
    <n v="5"/>
  </r>
  <r>
    <x v="0"/>
    <x v="0"/>
    <x v="3"/>
    <x v="231"/>
    <n v="3"/>
    <n v="133"/>
    <x v="233"/>
    <n v="970"/>
    <d v="1899-12-30T00:05:35"/>
    <n v="6.02"/>
    <n v="8"/>
    <n v="1506"/>
    <n v="14"/>
  </r>
  <r>
    <x v="1"/>
    <x v="1"/>
    <x v="1"/>
    <x v="232"/>
    <n v="91"/>
    <n v="132"/>
    <x v="139"/>
    <n v="840"/>
    <d v="1899-12-30T00:04:39"/>
    <n v="0.76"/>
    <n v="1"/>
    <n v="130"/>
    <n v="1"/>
  </r>
  <r>
    <x v="0"/>
    <x v="1"/>
    <x v="1"/>
    <x v="233"/>
    <n v="97"/>
    <n v="131"/>
    <x v="234"/>
    <n v="324"/>
    <d v="1899-12-30T00:01:26"/>
    <n v="0"/>
    <n v="0"/>
    <n v="0"/>
    <n v="0"/>
  </r>
  <r>
    <x v="1"/>
    <x v="1"/>
    <x v="2"/>
    <x v="234"/>
    <n v="81"/>
    <n v="130"/>
    <x v="235"/>
    <n v="297"/>
    <d v="1899-12-30T00:01:20"/>
    <n v="0"/>
    <n v="0"/>
    <n v="0"/>
    <n v="0"/>
  </r>
  <r>
    <x v="1"/>
    <x v="0"/>
    <x v="5"/>
    <x v="235"/>
    <n v="90"/>
    <n v="129"/>
    <x v="236"/>
    <n v="1000"/>
    <d v="1899-12-30T00:05:36"/>
    <n v="0.78"/>
    <n v="1"/>
    <n v="81"/>
    <n v="1"/>
  </r>
  <r>
    <x v="1"/>
    <x v="1"/>
    <x v="8"/>
    <x v="233"/>
    <n v="70"/>
    <n v="127"/>
    <x v="237"/>
    <n v="397"/>
    <d v="1899-12-30T00:01:27"/>
    <n v="0.79"/>
    <n v="1"/>
    <n v="77"/>
    <n v="1"/>
  </r>
  <r>
    <x v="0"/>
    <x v="1"/>
    <x v="1"/>
    <x v="236"/>
    <n v="1"/>
    <n v="125"/>
    <x v="238"/>
    <n v="396"/>
    <d v="1899-12-30T00:01:44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C86E0C-C828-473B-B6C2-904F41B597CD}" name="PivotTable6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9">
  <location ref="A36:B48" firstHeaderRow="1" firstDataRow="1" firstDataCol="1"/>
  <pivotFields count="13">
    <pivotField showAll="0"/>
    <pivotField showAll="0"/>
    <pivotField axis="axisRow" showAll="0">
      <items count="12">
        <item x="6"/>
        <item x="8"/>
        <item x="9"/>
        <item x="1"/>
        <item x="4"/>
        <item x="7"/>
        <item x="10"/>
        <item x="3"/>
        <item x="0"/>
        <item x="5"/>
        <item x="2"/>
        <item t="default"/>
      </items>
    </pivotField>
    <pivotField showAll="0"/>
    <pivotField showAll="0"/>
    <pivotField showAll="0"/>
    <pivotField dataField="1" numFmtId="9" showAll="0"/>
    <pivotField showAll="0"/>
    <pivotField numFmtId="21" showAll="0"/>
    <pivotField showAll="0"/>
    <pivotField showAll="0"/>
    <pivotField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Bounce Rate" fld="6" subtotal="average" baseField="2" baseItem="0" numFmtId="9"/>
  </dataFields>
  <formats count="1">
    <format dxfId="0">
      <pivotArea outline="0" collapsedLevelsAreSubtotals="1" fieldPosition="0"/>
    </format>
  </formats>
  <chartFormats count="1"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226EC9-1725-4A13-B312-0D4801972105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1:B34" firstHeaderRow="1" firstDataRow="1" firstDataCol="1"/>
  <pivotFields count="13">
    <pivotField showAll="0"/>
    <pivotField axis="axisRow" showAll="0">
      <items count="3">
        <item x="0"/>
        <item x="1"/>
        <item t="default"/>
      </items>
    </pivotField>
    <pivotField showAll="0">
      <items count="12">
        <item x="6"/>
        <item x="8"/>
        <item x="9"/>
        <item x="1"/>
        <item x="4"/>
        <item x="7"/>
        <item x="10"/>
        <item x="3"/>
        <item x="0"/>
        <item x="5"/>
        <item x="2"/>
        <item t="default"/>
      </items>
    </pivotField>
    <pivotField showAll="0"/>
    <pivotField showAll="0"/>
    <pivotField showAll="0"/>
    <pivotField numFmtId="9" showAll="0"/>
    <pivotField dataField="1" showAll="0"/>
    <pivotField numFmtId="21"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Pageviews" fld="7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11:D12" firstHeaderRow="0" firstDataRow="1" firstDataCol="0"/>
  <pivotFields count="13">
    <pivotField showAll="0"/>
    <pivotField showAll="0"/>
    <pivotField showAll="0"/>
    <pivotField dataField="1" showAll="0">
      <items count="238">
        <item x="223"/>
        <item x="216"/>
        <item x="224"/>
        <item x="231"/>
        <item x="207"/>
        <item x="202"/>
        <item x="226"/>
        <item x="229"/>
        <item x="230"/>
        <item x="236"/>
        <item x="208"/>
        <item x="213"/>
        <item x="232"/>
        <item x="233"/>
        <item x="234"/>
        <item x="211"/>
        <item x="215"/>
        <item x="235"/>
        <item x="228"/>
        <item x="227"/>
        <item x="225"/>
        <item x="196"/>
        <item x="191"/>
        <item x="222"/>
        <item x="210"/>
        <item x="219"/>
        <item x="209"/>
        <item x="220"/>
        <item x="214"/>
        <item x="206"/>
        <item x="221"/>
        <item x="197"/>
        <item x="212"/>
        <item x="189"/>
        <item x="217"/>
        <item x="218"/>
        <item x="198"/>
        <item x="201"/>
        <item x="195"/>
        <item x="180"/>
        <item x="204"/>
        <item x="203"/>
        <item x="200"/>
        <item x="172"/>
        <item x="199"/>
        <item x="205"/>
        <item x="184"/>
        <item x="178"/>
        <item x="194"/>
        <item x="192"/>
        <item x="190"/>
        <item x="148"/>
        <item x="193"/>
        <item x="175"/>
        <item x="185"/>
        <item x="187"/>
        <item x="188"/>
        <item x="165"/>
        <item x="168"/>
        <item x="186"/>
        <item x="150"/>
        <item x="181"/>
        <item x="179"/>
        <item x="138"/>
        <item x="174"/>
        <item x="134"/>
        <item x="183"/>
        <item x="157"/>
        <item x="182"/>
        <item x="171"/>
        <item x="176"/>
        <item x="177"/>
        <item x="143"/>
        <item x="173"/>
        <item x="161"/>
        <item x="170"/>
        <item x="167"/>
        <item x="166"/>
        <item x="163"/>
        <item x="141"/>
        <item x="162"/>
        <item x="158"/>
        <item x="121"/>
        <item x="126"/>
        <item x="160"/>
        <item x="159"/>
        <item x="169"/>
        <item x="164"/>
        <item x="153"/>
        <item x="123"/>
        <item x="156"/>
        <item x="149"/>
        <item x="122"/>
        <item x="155"/>
        <item x="152"/>
        <item x="151"/>
        <item x="139"/>
        <item x="154"/>
        <item x="146"/>
        <item x="142"/>
        <item x="118"/>
        <item x="140"/>
        <item x="147"/>
        <item x="145"/>
        <item x="132"/>
        <item x="108"/>
        <item x="128"/>
        <item x="144"/>
        <item x="124"/>
        <item x="129"/>
        <item x="136"/>
        <item x="137"/>
        <item x="113"/>
        <item x="111"/>
        <item x="110"/>
        <item x="116"/>
        <item x="133"/>
        <item x="135"/>
        <item x="131"/>
        <item x="130"/>
        <item x="125"/>
        <item x="98"/>
        <item x="127"/>
        <item x="105"/>
        <item x="119"/>
        <item x="117"/>
        <item x="97"/>
        <item x="120"/>
        <item x="109"/>
        <item x="115"/>
        <item x="114"/>
        <item x="112"/>
        <item x="81"/>
        <item x="83"/>
        <item x="82"/>
        <item x="106"/>
        <item x="100"/>
        <item x="96"/>
        <item x="107"/>
        <item x="103"/>
        <item x="104"/>
        <item x="78"/>
        <item x="95"/>
        <item x="79"/>
        <item x="102"/>
        <item x="99"/>
        <item x="73"/>
        <item x="90"/>
        <item x="92"/>
        <item x="101"/>
        <item x="93"/>
        <item x="72"/>
        <item x="86"/>
        <item x="94"/>
        <item x="91"/>
        <item x="89"/>
        <item x="87"/>
        <item x="88"/>
        <item x="77"/>
        <item x="85"/>
        <item x="84"/>
        <item x="80"/>
        <item x="75"/>
        <item x="76"/>
        <item x="70"/>
        <item x="74"/>
        <item x="71"/>
        <item x="69"/>
        <item x="67"/>
        <item x="68"/>
        <item x="66"/>
        <item x="58"/>
        <item x="62"/>
        <item x="65"/>
        <item x="64"/>
        <item x="61"/>
        <item x="60"/>
        <item x="59"/>
        <item x="49"/>
        <item x="57"/>
        <item x="56"/>
        <item x="63"/>
        <item x="55"/>
        <item x="52"/>
        <item x="48"/>
        <item x="47"/>
        <item x="53"/>
        <item x="50"/>
        <item x="51"/>
        <item x="54"/>
        <item x="43"/>
        <item x="42"/>
        <item x="45"/>
        <item x="46"/>
        <item x="39"/>
        <item x="44"/>
        <item x="37"/>
        <item x="35"/>
        <item x="38"/>
        <item x="40"/>
        <item x="41"/>
        <item x="36"/>
        <item x="32"/>
        <item x="31"/>
        <item x="30"/>
        <item x="34"/>
        <item x="29"/>
        <item x="33"/>
        <item x="23"/>
        <item x="19"/>
        <item x="24"/>
        <item x="27"/>
        <item x="22"/>
        <item x="26"/>
        <item x="28"/>
        <item x="25"/>
        <item x="21"/>
        <item x="17"/>
        <item x="20"/>
        <item x="18"/>
        <item x="16"/>
        <item x="12"/>
        <item x="15"/>
        <item x="11"/>
        <item x="9"/>
        <item x="14"/>
        <item x="8"/>
        <item x="13"/>
        <item x="6"/>
        <item x="7"/>
        <item x="10"/>
        <item x="5"/>
        <item x="4"/>
        <item x="3"/>
        <item x="1"/>
        <item x="2"/>
        <item x="0"/>
        <item t="default"/>
      </items>
    </pivotField>
    <pivotField showAll="0"/>
    <pivotField showAll="0"/>
    <pivotField dataField="1" numFmtId="9" showAll="0"/>
    <pivotField dataField="1" showAll="0"/>
    <pivotField numFmtId="21" showAll="0"/>
    <pivotField showAll="0"/>
    <pivotField showAll="0"/>
    <pivotField dataField="1" showAll="0"/>
    <pivotField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Users" fld="3" baseField="0" baseItem="0"/>
    <dataField name="Average of Bounce Rate" fld="6" subtotal="average" baseField="0" baseItem="0" numFmtId="9"/>
    <dataField name="Sum of Pageviews" fld="7" baseField="0" baseItem="0"/>
    <dataField name="Sum of Revenue" fld="11" baseField="0" baseItem="0"/>
  </dataFields>
  <formats count="2"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2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3">
  <location ref="A3:D9" firstHeaderRow="1" firstDataRow="2" firstDataCol="1"/>
  <pivotFields count="13">
    <pivotField name="Source of Data" axis="axisRow" showAll="0">
      <items count="5">
        <item x="0"/>
        <item x="1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numFmtId="9" showAll="0"/>
    <pivotField showAll="0"/>
    <pivotField numFmtId="21" showAll="0"/>
    <pivotField showAll="0"/>
    <pivotField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Quantity Sold" fld="12" baseField="0" baseItem="0"/>
  </dataFields>
  <chartFormats count="4"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14:C29" firstHeaderRow="0" firstDataRow="1" firstDataCol="1"/>
  <pivotFields count="13">
    <pivotField showAll="0"/>
    <pivotField axis="axisRow" showAll="0">
      <items count="3">
        <item x="0"/>
        <item x="1"/>
        <item t="default"/>
      </items>
    </pivotField>
    <pivotField axis="axisRow" showAll="0">
      <items count="12">
        <item x="6"/>
        <item x="8"/>
        <item x="9"/>
        <item x="1"/>
        <item x="4"/>
        <item x="7"/>
        <item x="10"/>
        <item x="3"/>
        <item x="0"/>
        <item x="5"/>
        <item x="2"/>
        <item t="default"/>
      </items>
    </pivotField>
    <pivotField showAll="0"/>
    <pivotField showAll="0"/>
    <pivotField showAll="0"/>
    <pivotField numFmtId="9" showAll="0"/>
    <pivotField showAll="0"/>
    <pivotField numFmtId="21" showAll="0"/>
    <pivotField showAll="0"/>
    <pivotField showAll="0"/>
    <pivotField dataField="1" showAll="0"/>
    <pivotField dataField="1" showAll="0"/>
  </pivotFields>
  <rowFields count="2">
    <field x="1"/>
    <field x="2"/>
  </rowFields>
  <rowItems count="15">
    <i>
      <x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 Sold" fld="12" baseField="0" baseItem="0"/>
    <dataField name="Average of Revenue" fld="11" subtotal="average" baseField="0" baseItem="0" numFmtId="1"/>
  </dataFields>
  <formats count="2">
    <format dxfId="4">
      <pivotArea collapsedLevelsAreSubtotals="1" fieldPosition="0">
        <references count="2">
          <reference field="4294967294" count="1" selected="0">
            <x v="1"/>
          </reference>
          <reference field="1" count="1">
            <x v="0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83D317-C5F7-436A-AAE0-D09F4C2507B2}" name="Table1" displayName="Table1" ref="A1:M90" totalsRowShown="0">
  <autoFilter ref="A1:M90" xr:uid="{FC83D317-C5F7-436A-AAE0-D09F4C2507B2}"/>
  <tableColumns count="13">
    <tableColumn id="1" xr3:uid="{D90DAA7D-3C55-4D3C-92E5-E470F85F8904}" name="Source of income"/>
    <tableColumn id="2" xr3:uid="{0FCADAC2-071E-4989-BB0A-069475F3E0F1}" name="Year"/>
    <tableColumn id="3" xr3:uid="{4CE66FE6-6C79-41F5-BAF6-F06C8F1BC139}" name="Month of the year"/>
    <tableColumn id="4" xr3:uid="{B5F57DFC-F9DE-4B91-9654-AB2DB6E25245}" name="Users"/>
    <tableColumn id="5" xr3:uid="{41F6B6C5-4BCF-40D4-B8BB-46F9B8B2C4FD}" name="New Users"/>
    <tableColumn id="6" xr3:uid="{B24ADC61-07C5-4C27-8555-2CD7F869238A}" name="Sessions"/>
    <tableColumn id="7" xr3:uid="{DCAAF0DB-EA72-4435-B9AC-599AABA38DDE}" name="Bounce Rate"/>
    <tableColumn id="8" xr3:uid="{91959EF9-3CFD-4AAD-9929-9CE40069A142}" name="Pageviews"/>
    <tableColumn id="9" xr3:uid="{7B11D938-BFB2-4B08-9E3A-9BCB76AC7E1F}" name="Avg. Session Duration" dataDxfId="5"/>
    <tableColumn id="10" xr3:uid="{470ADB05-5C08-4F29-9DA7-EE8BD362C8F5}" name="Conversion Rate (%)"/>
    <tableColumn id="11" xr3:uid="{B0376816-DDFC-4E6A-8206-3B33D88EA5D3}" name="Transactions"/>
    <tableColumn id="12" xr3:uid="{5C2276E7-9857-4EA8-BE8C-8BC25E37FE1B}" name="Revenue"/>
    <tableColumn id="13" xr3:uid="{3224C596-D925-4045-9090-D36EEFD06486}" name="Quantity Sol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7F85B-429F-4054-B67F-30238465688A}">
  <dimension ref="A1:M90"/>
  <sheetViews>
    <sheetView workbookViewId="0">
      <selection sqref="A1:M90"/>
    </sheetView>
  </sheetViews>
  <sheetFormatPr defaultRowHeight="15" x14ac:dyDescent="0.25"/>
  <cols>
    <col min="1" max="1" width="18.42578125" customWidth="1"/>
    <col min="3" max="3" width="19.140625" customWidth="1"/>
    <col min="5" max="5" width="12.7109375" customWidth="1"/>
    <col min="6" max="6" width="10.7109375" customWidth="1"/>
    <col min="7" max="7" width="14.140625" customWidth="1"/>
    <col min="8" max="8" width="12.5703125" customWidth="1"/>
    <col min="9" max="9" width="22.28515625" customWidth="1"/>
    <col min="10" max="10" width="21" customWidth="1"/>
    <col min="11" max="11" width="14.140625" customWidth="1"/>
    <col min="12" max="12" width="11" customWidth="1"/>
    <col min="13" max="13" width="15.140625" customWidth="1"/>
  </cols>
  <sheetData>
    <row r="1" spans="1:13" x14ac:dyDescent="0.25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23</v>
      </c>
      <c r="B2">
        <v>2019</v>
      </c>
      <c r="C2" t="s">
        <v>21</v>
      </c>
      <c r="D2">
        <v>106551</v>
      </c>
      <c r="E2">
        <v>88428</v>
      </c>
      <c r="F2">
        <v>170329</v>
      </c>
      <c r="G2">
        <v>0.75919999999999999</v>
      </c>
      <c r="H2">
        <v>368803</v>
      </c>
      <c r="I2" s="13">
        <v>7.0601851851851847E-4</v>
      </c>
      <c r="J2">
        <v>0.18</v>
      </c>
      <c r="K2">
        <v>311</v>
      </c>
      <c r="L2">
        <v>54971</v>
      </c>
      <c r="M2">
        <v>415</v>
      </c>
    </row>
    <row r="3" spans="1:13" x14ac:dyDescent="0.25">
      <c r="A3" t="s">
        <v>23</v>
      </c>
      <c r="B3">
        <v>2019</v>
      </c>
      <c r="C3" t="s">
        <v>21</v>
      </c>
      <c r="D3">
        <v>77</v>
      </c>
      <c r="E3">
        <v>3</v>
      </c>
      <c r="F3">
        <v>133</v>
      </c>
      <c r="G3">
        <v>0.30830000000000002</v>
      </c>
      <c r="H3">
        <v>970</v>
      </c>
      <c r="I3" s="13">
        <v>3.8773148148148143E-3</v>
      </c>
      <c r="J3">
        <v>6.02</v>
      </c>
      <c r="K3">
        <v>8</v>
      </c>
      <c r="L3">
        <v>1506</v>
      </c>
      <c r="M3">
        <v>14</v>
      </c>
    </row>
    <row r="4" spans="1:13" x14ac:dyDescent="0.25">
      <c r="A4" t="s">
        <v>26</v>
      </c>
      <c r="B4">
        <v>2019</v>
      </c>
      <c r="C4" t="s">
        <v>21</v>
      </c>
      <c r="D4">
        <v>90</v>
      </c>
      <c r="E4">
        <v>83</v>
      </c>
      <c r="F4">
        <v>137</v>
      </c>
      <c r="G4">
        <v>0</v>
      </c>
      <c r="H4">
        <v>465</v>
      </c>
      <c r="I4" s="13">
        <v>2.5810185185185185E-3</v>
      </c>
      <c r="J4">
        <v>18.98</v>
      </c>
      <c r="K4">
        <v>26</v>
      </c>
      <c r="L4">
        <v>5908</v>
      </c>
      <c r="M4">
        <v>42</v>
      </c>
    </row>
    <row r="5" spans="1:13" x14ac:dyDescent="0.25">
      <c r="A5" t="s">
        <v>24</v>
      </c>
      <c r="B5">
        <v>2019</v>
      </c>
      <c r="C5" t="s">
        <v>21</v>
      </c>
      <c r="D5">
        <v>86</v>
      </c>
      <c r="E5">
        <v>1</v>
      </c>
      <c r="F5">
        <v>169</v>
      </c>
      <c r="G5">
        <v>0.76919999999999999</v>
      </c>
      <c r="H5">
        <v>275</v>
      </c>
      <c r="I5" s="13">
        <v>7.0601851851851847E-4</v>
      </c>
      <c r="J5">
        <v>0</v>
      </c>
      <c r="K5">
        <v>0</v>
      </c>
      <c r="L5">
        <v>0</v>
      </c>
      <c r="M5">
        <v>0</v>
      </c>
    </row>
    <row r="6" spans="1:13" x14ac:dyDescent="0.25">
      <c r="A6" t="s">
        <v>23</v>
      </c>
      <c r="B6">
        <v>2019</v>
      </c>
      <c r="C6" t="s">
        <v>21</v>
      </c>
      <c r="D6">
        <v>164</v>
      </c>
      <c r="E6">
        <v>153</v>
      </c>
      <c r="F6">
        <v>180</v>
      </c>
      <c r="G6">
        <v>0.57779999999999998</v>
      </c>
      <c r="H6">
        <v>879</v>
      </c>
      <c r="I6" s="13">
        <v>2.0717592592592593E-3</v>
      </c>
      <c r="J6">
        <v>0</v>
      </c>
      <c r="K6">
        <v>0</v>
      </c>
      <c r="L6">
        <v>0</v>
      </c>
      <c r="M6">
        <v>0</v>
      </c>
    </row>
    <row r="7" spans="1:13" x14ac:dyDescent="0.25">
      <c r="A7" t="s">
        <v>24</v>
      </c>
      <c r="B7">
        <v>2019</v>
      </c>
      <c r="C7" t="s">
        <v>21</v>
      </c>
      <c r="D7">
        <v>128</v>
      </c>
      <c r="E7">
        <v>62</v>
      </c>
      <c r="F7">
        <v>210</v>
      </c>
      <c r="G7">
        <v>0.5333</v>
      </c>
      <c r="H7">
        <v>687</v>
      </c>
      <c r="I7" s="13">
        <v>1.4699074074074074E-3</v>
      </c>
      <c r="J7">
        <v>0</v>
      </c>
      <c r="K7">
        <v>0</v>
      </c>
      <c r="L7">
        <v>0</v>
      </c>
      <c r="M7">
        <v>0</v>
      </c>
    </row>
    <row r="8" spans="1:13" x14ac:dyDescent="0.25">
      <c r="A8" t="s">
        <v>23</v>
      </c>
      <c r="B8">
        <v>2019</v>
      </c>
      <c r="C8" t="s">
        <v>21</v>
      </c>
      <c r="D8">
        <v>40697</v>
      </c>
      <c r="E8">
        <v>34012</v>
      </c>
      <c r="F8">
        <v>48854</v>
      </c>
      <c r="G8">
        <v>0.55569999999999997</v>
      </c>
      <c r="H8">
        <v>178347</v>
      </c>
      <c r="I8" s="13">
        <v>1.5740740740740741E-3</v>
      </c>
      <c r="J8">
        <v>0.24</v>
      </c>
      <c r="K8">
        <v>117</v>
      </c>
      <c r="L8">
        <v>24924</v>
      </c>
      <c r="M8">
        <v>228</v>
      </c>
    </row>
    <row r="9" spans="1:13" x14ac:dyDescent="0.25">
      <c r="A9" t="s">
        <v>23</v>
      </c>
      <c r="B9">
        <v>2019</v>
      </c>
      <c r="C9" t="s">
        <v>21</v>
      </c>
      <c r="D9">
        <v>21325</v>
      </c>
      <c r="E9">
        <v>2547</v>
      </c>
      <c r="F9">
        <v>37821</v>
      </c>
      <c r="G9">
        <v>0.59750000000000003</v>
      </c>
      <c r="H9">
        <v>107063</v>
      </c>
      <c r="I9" s="13">
        <v>1.25E-3</v>
      </c>
      <c r="J9">
        <v>0.22</v>
      </c>
      <c r="K9">
        <v>85</v>
      </c>
      <c r="L9">
        <v>13776</v>
      </c>
      <c r="M9">
        <v>131</v>
      </c>
    </row>
    <row r="10" spans="1:13" x14ac:dyDescent="0.25">
      <c r="A10" t="s">
        <v>25</v>
      </c>
      <c r="B10">
        <v>2019</v>
      </c>
      <c r="C10" t="s">
        <v>21</v>
      </c>
      <c r="D10">
        <v>183</v>
      </c>
      <c r="E10">
        <v>141</v>
      </c>
      <c r="F10">
        <v>283</v>
      </c>
      <c r="G10">
        <v>0.1237</v>
      </c>
      <c r="H10">
        <v>1646</v>
      </c>
      <c r="I10" s="13">
        <v>3.7962962962962963E-3</v>
      </c>
      <c r="J10">
        <v>33.22</v>
      </c>
      <c r="K10">
        <v>94</v>
      </c>
      <c r="L10">
        <v>16933</v>
      </c>
      <c r="M10">
        <v>130</v>
      </c>
    </row>
    <row r="11" spans="1:13" x14ac:dyDescent="0.25">
      <c r="A11" t="s">
        <v>26</v>
      </c>
      <c r="B11">
        <v>2019</v>
      </c>
      <c r="C11" t="s">
        <v>21</v>
      </c>
      <c r="D11">
        <v>348</v>
      </c>
      <c r="E11">
        <v>293</v>
      </c>
      <c r="F11">
        <v>418</v>
      </c>
      <c r="G11">
        <v>0.47849999999999998</v>
      </c>
      <c r="H11">
        <v>1931</v>
      </c>
      <c r="I11" s="13">
        <v>2.0717592592592593E-3</v>
      </c>
      <c r="J11">
        <v>0.96</v>
      </c>
      <c r="K11">
        <v>4</v>
      </c>
      <c r="L11">
        <v>1769</v>
      </c>
      <c r="M11">
        <v>13</v>
      </c>
    </row>
    <row r="12" spans="1:13" x14ac:dyDescent="0.25">
      <c r="A12" t="s">
        <v>24</v>
      </c>
      <c r="B12">
        <v>2019</v>
      </c>
      <c r="C12" t="s">
        <v>21</v>
      </c>
      <c r="D12">
        <v>19078</v>
      </c>
      <c r="E12">
        <v>15188</v>
      </c>
      <c r="F12">
        <v>26330</v>
      </c>
      <c r="G12">
        <v>0.62390000000000001</v>
      </c>
      <c r="H12">
        <v>66331</v>
      </c>
      <c r="I12" s="13">
        <v>1.0532407407407407E-3</v>
      </c>
      <c r="J12">
        <v>0.11</v>
      </c>
      <c r="K12">
        <v>28</v>
      </c>
      <c r="L12">
        <v>4005</v>
      </c>
      <c r="M12">
        <v>36</v>
      </c>
    </row>
    <row r="13" spans="1:13" x14ac:dyDescent="0.25">
      <c r="A13" t="s">
        <v>24</v>
      </c>
      <c r="B13">
        <v>2019</v>
      </c>
      <c r="C13" t="s">
        <v>21</v>
      </c>
      <c r="D13">
        <v>441</v>
      </c>
      <c r="E13">
        <v>401</v>
      </c>
      <c r="F13">
        <v>481</v>
      </c>
      <c r="G13">
        <v>0.14349999999999999</v>
      </c>
      <c r="H13">
        <v>2614</v>
      </c>
      <c r="I13" s="13">
        <v>1.8981481481481482E-3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t="s">
        <v>24</v>
      </c>
      <c r="B14">
        <v>2019</v>
      </c>
      <c r="C14" t="s">
        <v>21</v>
      </c>
      <c r="D14">
        <v>8772</v>
      </c>
      <c r="E14">
        <v>5675</v>
      </c>
      <c r="F14">
        <v>16799</v>
      </c>
      <c r="G14">
        <v>0.57709999999999995</v>
      </c>
      <c r="H14">
        <v>46301</v>
      </c>
      <c r="I14" s="13">
        <v>9.1435185185185185E-4</v>
      </c>
      <c r="J14">
        <v>0.25</v>
      </c>
      <c r="K14">
        <v>42</v>
      </c>
      <c r="L14">
        <v>5084</v>
      </c>
      <c r="M14">
        <v>56</v>
      </c>
    </row>
    <row r="15" spans="1:13" x14ac:dyDescent="0.25">
      <c r="A15" t="s">
        <v>23</v>
      </c>
      <c r="B15">
        <v>2019</v>
      </c>
      <c r="C15" t="s">
        <v>21</v>
      </c>
      <c r="D15">
        <v>255</v>
      </c>
      <c r="E15">
        <v>2</v>
      </c>
      <c r="F15">
        <v>733</v>
      </c>
      <c r="G15">
        <v>0.80630000000000002</v>
      </c>
      <c r="H15">
        <v>1376</v>
      </c>
      <c r="I15" s="13">
        <v>7.8703703703703705E-4</v>
      </c>
      <c r="J15">
        <v>0.14000000000000001</v>
      </c>
      <c r="K15">
        <v>1</v>
      </c>
      <c r="L15">
        <v>103</v>
      </c>
      <c r="M15">
        <v>1</v>
      </c>
    </row>
    <row r="16" spans="1:13" x14ac:dyDescent="0.25">
      <c r="A16" t="s">
        <v>23</v>
      </c>
      <c r="B16">
        <v>2019</v>
      </c>
      <c r="C16" t="s">
        <v>21</v>
      </c>
      <c r="D16">
        <v>743</v>
      </c>
      <c r="E16">
        <v>710</v>
      </c>
      <c r="F16">
        <v>771</v>
      </c>
      <c r="G16">
        <v>0.63290000000000002</v>
      </c>
      <c r="H16">
        <v>1581</v>
      </c>
      <c r="I16" s="13">
        <v>2.685185185185185E-3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 t="s">
        <v>24</v>
      </c>
      <c r="B17">
        <v>2019</v>
      </c>
      <c r="C17" t="s">
        <v>21</v>
      </c>
      <c r="D17">
        <v>691</v>
      </c>
      <c r="E17">
        <v>365</v>
      </c>
      <c r="F17">
        <v>1020</v>
      </c>
      <c r="G17">
        <v>0.46960000000000002</v>
      </c>
      <c r="H17">
        <v>4222</v>
      </c>
      <c r="I17" s="13">
        <v>1.6666666666666668E-3</v>
      </c>
      <c r="J17">
        <v>0.2</v>
      </c>
      <c r="K17">
        <v>2</v>
      </c>
      <c r="L17">
        <v>370</v>
      </c>
      <c r="M17">
        <v>2</v>
      </c>
    </row>
    <row r="18" spans="1:13" x14ac:dyDescent="0.25">
      <c r="A18" t="s">
        <v>23</v>
      </c>
      <c r="B18">
        <v>2019</v>
      </c>
      <c r="C18" t="s">
        <v>21</v>
      </c>
      <c r="D18">
        <v>5824</v>
      </c>
      <c r="E18">
        <v>5518</v>
      </c>
      <c r="F18">
        <v>7349</v>
      </c>
      <c r="G18">
        <v>0.5363</v>
      </c>
      <c r="H18">
        <v>28215</v>
      </c>
      <c r="I18" s="13">
        <v>1.9907407407407408E-3</v>
      </c>
      <c r="J18">
        <v>1.86</v>
      </c>
      <c r="K18">
        <v>137</v>
      </c>
      <c r="L18">
        <v>22287</v>
      </c>
      <c r="M18">
        <v>181</v>
      </c>
    </row>
    <row r="19" spans="1:13" x14ac:dyDescent="0.25">
      <c r="A19" t="s">
        <v>25</v>
      </c>
      <c r="B19">
        <v>2019</v>
      </c>
      <c r="C19" t="s">
        <v>21</v>
      </c>
      <c r="D19">
        <v>1070</v>
      </c>
      <c r="E19">
        <v>776</v>
      </c>
      <c r="F19">
        <v>1420</v>
      </c>
      <c r="G19">
        <v>0.4556</v>
      </c>
      <c r="H19">
        <v>7522</v>
      </c>
      <c r="I19" s="13">
        <v>2.9629629629629628E-3</v>
      </c>
      <c r="J19">
        <v>0.28000000000000003</v>
      </c>
      <c r="K19">
        <v>4</v>
      </c>
      <c r="L19">
        <v>659</v>
      </c>
      <c r="M19">
        <v>8</v>
      </c>
    </row>
    <row r="20" spans="1:13" x14ac:dyDescent="0.25">
      <c r="A20" t="s">
        <v>25</v>
      </c>
      <c r="B20">
        <v>2019</v>
      </c>
      <c r="C20" t="s">
        <v>21</v>
      </c>
      <c r="D20">
        <v>3504</v>
      </c>
      <c r="E20">
        <v>2184</v>
      </c>
      <c r="F20">
        <v>4882</v>
      </c>
      <c r="G20">
        <v>0.56469999999999998</v>
      </c>
      <c r="H20">
        <v>16125</v>
      </c>
      <c r="I20" s="13">
        <v>1.3773148148148147E-3</v>
      </c>
      <c r="J20">
        <v>0.2</v>
      </c>
      <c r="K20">
        <v>10</v>
      </c>
      <c r="L20">
        <v>1576</v>
      </c>
      <c r="M20">
        <v>17</v>
      </c>
    </row>
    <row r="21" spans="1:13" x14ac:dyDescent="0.25">
      <c r="A21" t="s">
        <v>25</v>
      </c>
      <c r="B21">
        <v>2019</v>
      </c>
      <c r="C21" t="s">
        <v>21</v>
      </c>
      <c r="D21">
        <v>1332</v>
      </c>
      <c r="E21">
        <v>994</v>
      </c>
      <c r="F21">
        <v>1465</v>
      </c>
      <c r="G21">
        <v>0.67649999999999999</v>
      </c>
      <c r="H21">
        <v>3204</v>
      </c>
      <c r="I21" s="13">
        <v>1.1226851851851851E-3</v>
      </c>
      <c r="J21">
        <v>0.27</v>
      </c>
      <c r="K21">
        <v>4</v>
      </c>
      <c r="L21">
        <v>793</v>
      </c>
      <c r="M21">
        <v>6</v>
      </c>
    </row>
    <row r="22" spans="1:13" x14ac:dyDescent="0.25">
      <c r="A22" t="s">
        <v>24</v>
      </c>
      <c r="B22">
        <v>2019</v>
      </c>
      <c r="C22" t="s">
        <v>21</v>
      </c>
      <c r="D22">
        <v>3345</v>
      </c>
      <c r="E22">
        <v>3031</v>
      </c>
      <c r="F22">
        <v>3721</v>
      </c>
      <c r="G22">
        <v>0.50280000000000002</v>
      </c>
      <c r="H22">
        <v>11704</v>
      </c>
      <c r="I22" s="13">
        <v>8.7962962962962962E-4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 t="s">
        <v>23</v>
      </c>
      <c r="B23">
        <v>2019</v>
      </c>
      <c r="C23" t="s">
        <v>21</v>
      </c>
      <c r="D23">
        <v>2805</v>
      </c>
      <c r="E23">
        <v>2243</v>
      </c>
      <c r="F23">
        <v>3121</v>
      </c>
      <c r="G23">
        <v>0.49980000000000002</v>
      </c>
      <c r="H23">
        <v>11136</v>
      </c>
      <c r="I23" s="13">
        <v>1.2152777777777778E-3</v>
      </c>
      <c r="J23">
        <v>0.13</v>
      </c>
      <c r="K23">
        <v>4</v>
      </c>
      <c r="L23">
        <v>1132</v>
      </c>
      <c r="M23">
        <v>9</v>
      </c>
    </row>
    <row r="24" spans="1:13" x14ac:dyDescent="0.25">
      <c r="A24" t="s">
        <v>23</v>
      </c>
      <c r="B24">
        <v>2019</v>
      </c>
      <c r="C24" t="s">
        <v>13</v>
      </c>
      <c r="D24">
        <v>126870</v>
      </c>
      <c r="E24">
        <v>104020</v>
      </c>
      <c r="F24">
        <v>194667</v>
      </c>
      <c r="G24">
        <v>0.71589999999999998</v>
      </c>
      <c r="H24">
        <v>455159</v>
      </c>
      <c r="I24" s="13">
        <v>8.2175925925925917E-4</v>
      </c>
      <c r="J24">
        <v>0.2</v>
      </c>
      <c r="K24">
        <v>394</v>
      </c>
      <c r="L24">
        <v>83244</v>
      </c>
      <c r="M24">
        <v>482</v>
      </c>
    </row>
    <row r="25" spans="1:13" x14ac:dyDescent="0.25">
      <c r="A25" t="s">
        <v>23</v>
      </c>
      <c r="B25">
        <v>2019</v>
      </c>
      <c r="C25" t="s">
        <v>13</v>
      </c>
      <c r="D25">
        <v>41</v>
      </c>
      <c r="E25">
        <v>1</v>
      </c>
      <c r="F25">
        <v>152</v>
      </c>
      <c r="G25">
        <v>0.67759999999999998</v>
      </c>
      <c r="H25">
        <v>241</v>
      </c>
      <c r="I25" s="13">
        <v>1.261574074074074E-3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 t="s">
        <v>23</v>
      </c>
      <c r="B26">
        <v>2019</v>
      </c>
      <c r="C26" t="s">
        <v>13</v>
      </c>
      <c r="D26">
        <v>150</v>
      </c>
      <c r="E26">
        <v>41</v>
      </c>
      <c r="F26">
        <v>168</v>
      </c>
      <c r="G26">
        <v>0.3095</v>
      </c>
      <c r="H26">
        <v>1188</v>
      </c>
      <c r="I26" s="13">
        <v>3.2638888888888891E-3</v>
      </c>
      <c r="J26">
        <v>0</v>
      </c>
      <c r="K26">
        <v>0</v>
      </c>
      <c r="L26">
        <v>0</v>
      </c>
      <c r="M26">
        <v>0</v>
      </c>
    </row>
    <row r="27" spans="1:13" x14ac:dyDescent="0.25">
      <c r="A27" t="s">
        <v>23</v>
      </c>
      <c r="B27">
        <v>2019</v>
      </c>
      <c r="C27" t="s">
        <v>13</v>
      </c>
      <c r="D27">
        <v>79783</v>
      </c>
      <c r="E27">
        <v>65883</v>
      </c>
      <c r="F27">
        <v>98400</v>
      </c>
      <c r="G27">
        <v>0.55169999999999997</v>
      </c>
      <c r="H27">
        <v>342257</v>
      </c>
      <c r="I27" s="13">
        <v>1.5393518518518519E-3</v>
      </c>
      <c r="J27">
        <v>0.22</v>
      </c>
      <c r="K27">
        <v>218</v>
      </c>
      <c r="L27">
        <v>57597</v>
      </c>
      <c r="M27">
        <v>343</v>
      </c>
    </row>
    <row r="28" spans="1:13" x14ac:dyDescent="0.25">
      <c r="A28" t="s">
        <v>23</v>
      </c>
      <c r="B28">
        <v>2019</v>
      </c>
      <c r="C28" t="s">
        <v>13</v>
      </c>
      <c r="D28">
        <v>116</v>
      </c>
      <c r="E28">
        <v>13</v>
      </c>
      <c r="F28">
        <v>191</v>
      </c>
      <c r="G28">
        <v>0.26179999999999998</v>
      </c>
      <c r="H28">
        <v>1277</v>
      </c>
      <c r="I28" s="13">
        <v>3.7037037037037034E-3</v>
      </c>
      <c r="J28">
        <v>3.66</v>
      </c>
      <c r="K28">
        <v>7</v>
      </c>
      <c r="L28">
        <v>1995</v>
      </c>
      <c r="M28">
        <v>15</v>
      </c>
    </row>
    <row r="29" spans="1:13" x14ac:dyDescent="0.25">
      <c r="A29" t="s">
        <v>24</v>
      </c>
      <c r="B29">
        <v>2019</v>
      </c>
      <c r="C29" t="s">
        <v>13</v>
      </c>
      <c r="D29">
        <v>158</v>
      </c>
      <c r="E29">
        <v>132</v>
      </c>
      <c r="F29">
        <v>198</v>
      </c>
      <c r="G29">
        <v>0.33839999999999998</v>
      </c>
      <c r="H29">
        <v>1388</v>
      </c>
      <c r="I29" s="13">
        <v>2.7199074074074074E-3</v>
      </c>
      <c r="J29">
        <v>0</v>
      </c>
      <c r="K29">
        <v>0</v>
      </c>
      <c r="L29">
        <v>0</v>
      </c>
      <c r="M29">
        <v>0</v>
      </c>
    </row>
    <row r="30" spans="1:13" x14ac:dyDescent="0.25">
      <c r="A30" t="s">
        <v>23</v>
      </c>
      <c r="B30">
        <v>2019</v>
      </c>
      <c r="C30" t="s">
        <v>13</v>
      </c>
      <c r="D30">
        <v>31370</v>
      </c>
      <c r="E30">
        <v>3721</v>
      </c>
      <c r="F30">
        <v>55292</v>
      </c>
      <c r="G30">
        <v>0.62090000000000001</v>
      </c>
      <c r="H30">
        <v>143387</v>
      </c>
      <c r="I30" s="13">
        <v>1.1805555555555556E-3</v>
      </c>
      <c r="J30">
        <v>0.16</v>
      </c>
      <c r="K30">
        <v>88</v>
      </c>
      <c r="L30">
        <v>18327</v>
      </c>
      <c r="M30">
        <v>144</v>
      </c>
    </row>
    <row r="31" spans="1:13" x14ac:dyDescent="0.25">
      <c r="A31" t="s">
        <v>23</v>
      </c>
      <c r="B31">
        <v>2019</v>
      </c>
      <c r="C31" t="s">
        <v>13</v>
      </c>
      <c r="D31">
        <v>188</v>
      </c>
      <c r="E31">
        <v>157</v>
      </c>
      <c r="F31">
        <v>223</v>
      </c>
      <c r="G31">
        <v>0.4798</v>
      </c>
      <c r="H31">
        <v>828</v>
      </c>
      <c r="I31" s="13">
        <v>1.8981481481481482E-3</v>
      </c>
      <c r="J31">
        <v>0.9</v>
      </c>
      <c r="K31">
        <v>2</v>
      </c>
      <c r="L31">
        <v>343</v>
      </c>
      <c r="M31">
        <v>2</v>
      </c>
    </row>
    <row r="32" spans="1:13" x14ac:dyDescent="0.25">
      <c r="A32" t="s">
        <v>26</v>
      </c>
      <c r="B32">
        <v>2019</v>
      </c>
      <c r="C32" t="s">
        <v>13</v>
      </c>
      <c r="D32">
        <v>194</v>
      </c>
      <c r="E32">
        <v>155</v>
      </c>
      <c r="F32">
        <v>267</v>
      </c>
      <c r="G32">
        <v>0</v>
      </c>
      <c r="H32">
        <v>827</v>
      </c>
      <c r="I32" s="13">
        <v>2.4537037037037036E-3</v>
      </c>
      <c r="J32">
        <v>20.22</v>
      </c>
      <c r="K32">
        <v>54</v>
      </c>
      <c r="L32">
        <v>15128</v>
      </c>
      <c r="M32">
        <v>101</v>
      </c>
    </row>
    <row r="33" spans="1:13" x14ac:dyDescent="0.25">
      <c r="A33" t="s">
        <v>24</v>
      </c>
      <c r="B33">
        <v>2019</v>
      </c>
      <c r="C33" t="s">
        <v>13</v>
      </c>
      <c r="D33">
        <v>153</v>
      </c>
      <c r="E33">
        <v>73</v>
      </c>
      <c r="F33">
        <v>269</v>
      </c>
      <c r="G33">
        <v>0.57989999999999997</v>
      </c>
      <c r="H33">
        <v>678</v>
      </c>
      <c r="I33" s="13">
        <v>1.1111111111111111E-3</v>
      </c>
      <c r="J33">
        <v>0.37</v>
      </c>
      <c r="K33">
        <v>1</v>
      </c>
      <c r="L33">
        <v>242</v>
      </c>
      <c r="M33">
        <v>1</v>
      </c>
    </row>
    <row r="34" spans="1:13" x14ac:dyDescent="0.25">
      <c r="A34" t="s">
        <v>23</v>
      </c>
      <c r="B34">
        <v>2019</v>
      </c>
      <c r="C34" t="s">
        <v>13</v>
      </c>
      <c r="D34">
        <v>434</v>
      </c>
      <c r="E34">
        <v>391</v>
      </c>
      <c r="F34">
        <v>481</v>
      </c>
      <c r="G34">
        <v>0.62790000000000001</v>
      </c>
      <c r="H34">
        <v>1171</v>
      </c>
      <c r="I34" s="13">
        <v>1.2152777777777778E-3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 t="s">
        <v>24</v>
      </c>
      <c r="B35">
        <v>2019</v>
      </c>
      <c r="C35" t="s">
        <v>13</v>
      </c>
      <c r="D35">
        <v>16826</v>
      </c>
      <c r="E35">
        <v>13098</v>
      </c>
      <c r="F35">
        <v>23791</v>
      </c>
      <c r="G35">
        <v>0.66310000000000002</v>
      </c>
      <c r="H35">
        <v>55191</v>
      </c>
      <c r="I35" s="13">
        <v>9.4907407407407408E-4</v>
      </c>
      <c r="J35">
        <v>0.08</v>
      </c>
      <c r="K35">
        <v>18</v>
      </c>
      <c r="L35">
        <v>3036</v>
      </c>
      <c r="M35">
        <v>29</v>
      </c>
    </row>
    <row r="36" spans="1:13" x14ac:dyDescent="0.25">
      <c r="A36" t="s">
        <v>24</v>
      </c>
      <c r="B36">
        <v>2019</v>
      </c>
      <c r="C36" t="s">
        <v>13</v>
      </c>
      <c r="D36">
        <v>11522</v>
      </c>
      <c r="E36">
        <v>7923</v>
      </c>
      <c r="F36">
        <v>21191</v>
      </c>
      <c r="G36">
        <v>0.55920000000000003</v>
      </c>
      <c r="H36">
        <v>59438</v>
      </c>
      <c r="I36" s="13">
        <v>9.7222222222222209E-4</v>
      </c>
      <c r="J36">
        <v>0.23</v>
      </c>
      <c r="K36">
        <v>49</v>
      </c>
      <c r="L36">
        <v>8708</v>
      </c>
      <c r="M36">
        <v>60</v>
      </c>
    </row>
    <row r="37" spans="1:13" x14ac:dyDescent="0.25">
      <c r="A37" t="s">
        <v>24</v>
      </c>
      <c r="B37">
        <v>2019</v>
      </c>
      <c r="C37" t="s">
        <v>13</v>
      </c>
      <c r="D37">
        <v>441</v>
      </c>
      <c r="E37">
        <v>371</v>
      </c>
      <c r="F37">
        <v>512</v>
      </c>
      <c r="G37">
        <v>0.15040000000000001</v>
      </c>
      <c r="H37">
        <v>3416</v>
      </c>
      <c r="I37" s="13">
        <v>2.8124999999999995E-3</v>
      </c>
      <c r="J37">
        <v>0</v>
      </c>
      <c r="K37">
        <v>0</v>
      </c>
      <c r="L37">
        <v>0</v>
      </c>
      <c r="M37">
        <v>0</v>
      </c>
    </row>
    <row r="38" spans="1:13" x14ac:dyDescent="0.25">
      <c r="A38" t="s">
        <v>23</v>
      </c>
      <c r="B38">
        <v>2019</v>
      </c>
      <c r="C38" t="s">
        <v>13</v>
      </c>
      <c r="D38">
        <v>7869</v>
      </c>
      <c r="E38">
        <v>7463</v>
      </c>
      <c r="F38">
        <v>10252</v>
      </c>
      <c r="G38">
        <v>0.5363</v>
      </c>
      <c r="H38">
        <v>38871</v>
      </c>
      <c r="I38" s="13">
        <v>1.9675925925925928E-3</v>
      </c>
      <c r="J38">
        <v>0.49</v>
      </c>
      <c r="K38">
        <v>50</v>
      </c>
      <c r="L38">
        <v>11723</v>
      </c>
      <c r="M38">
        <v>79</v>
      </c>
    </row>
    <row r="39" spans="1:13" x14ac:dyDescent="0.25">
      <c r="A39" t="s">
        <v>26</v>
      </c>
      <c r="B39">
        <v>2019</v>
      </c>
      <c r="C39" t="s">
        <v>13</v>
      </c>
      <c r="D39">
        <v>617</v>
      </c>
      <c r="E39">
        <v>533</v>
      </c>
      <c r="F39">
        <v>802</v>
      </c>
      <c r="G39">
        <v>0.43140000000000001</v>
      </c>
      <c r="H39">
        <v>4003</v>
      </c>
      <c r="I39" s="13">
        <v>2.3379629629629631E-3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 t="s">
        <v>25</v>
      </c>
      <c r="B40">
        <v>2019</v>
      </c>
      <c r="C40" t="s">
        <v>13</v>
      </c>
      <c r="D40">
        <v>453</v>
      </c>
      <c r="E40">
        <v>366</v>
      </c>
      <c r="F40">
        <v>819</v>
      </c>
      <c r="G40">
        <v>0.12939999999999999</v>
      </c>
      <c r="H40">
        <v>4360</v>
      </c>
      <c r="I40" s="13">
        <v>3.3680555555555551E-3</v>
      </c>
      <c r="J40">
        <v>31.38</v>
      </c>
      <c r="K40">
        <v>257</v>
      </c>
      <c r="L40">
        <v>66600</v>
      </c>
      <c r="M40">
        <v>397</v>
      </c>
    </row>
    <row r="41" spans="1:13" x14ac:dyDescent="0.25">
      <c r="A41" t="s">
        <v>24</v>
      </c>
      <c r="B41">
        <v>2019</v>
      </c>
      <c r="C41" t="s">
        <v>13</v>
      </c>
      <c r="D41">
        <v>633</v>
      </c>
      <c r="E41">
        <v>298</v>
      </c>
      <c r="F41">
        <v>861</v>
      </c>
      <c r="G41">
        <v>0.42509999999999998</v>
      </c>
      <c r="H41">
        <v>3634</v>
      </c>
      <c r="I41" s="13">
        <v>1.8402777777777777E-3</v>
      </c>
      <c r="J41">
        <v>0.23</v>
      </c>
      <c r="K41">
        <v>2</v>
      </c>
      <c r="L41">
        <v>623</v>
      </c>
      <c r="M41">
        <v>2</v>
      </c>
    </row>
    <row r="42" spans="1:13" x14ac:dyDescent="0.25">
      <c r="A42" t="s">
        <v>24</v>
      </c>
      <c r="B42">
        <v>2019</v>
      </c>
      <c r="C42" t="s">
        <v>13</v>
      </c>
      <c r="D42">
        <v>5204</v>
      </c>
      <c r="E42">
        <v>4484</v>
      </c>
      <c r="F42">
        <v>6540</v>
      </c>
      <c r="G42">
        <v>0.45179999999999998</v>
      </c>
      <c r="H42">
        <v>24275</v>
      </c>
      <c r="I42" s="13">
        <v>1.1342592592592591E-3</v>
      </c>
      <c r="J42">
        <v>0.05</v>
      </c>
      <c r="K42">
        <v>3</v>
      </c>
      <c r="L42">
        <v>480</v>
      </c>
      <c r="M42">
        <v>3</v>
      </c>
    </row>
    <row r="43" spans="1:13" x14ac:dyDescent="0.25">
      <c r="A43" t="s">
        <v>24</v>
      </c>
      <c r="B43">
        <v>2019</v>
      </c>
      <c r="C43" t="s">
        <v>13</v>
      </c>
      <c r="D43">
        <v>1830</v>
      </c>
      <c r="E43">
        <v>31</v>
      </c>
      <c r="F43">
        <v>4060</v>
      </c>
      <c r="G43">
        <v>0.79159999999999997</v>
      </c>
      <c r="H43">
        <v>8122</v>
      </c>
      <c r="I43" s="13">
        <v>8.564814814814815E-4</v>
      </c>
      <c r="J43">
        <v>0.12</v>
      </c>
      <c r="K43">
        <v>5</v>
      </c>
      <c r="L43">
        <v>623</v>
      </c>
      <c r="M43">
        <v>9</v>
      </c>
    </row>
    <row r="44" spans="1:13" x14ac:dyDescent="0.25">
      <c r="A44" t="s">
        <v>25</v>
      </c>
      <c r="B44">
        <v>2019</v>
      </c>
      <c r="C44" t="s">
        <v>13</v>
      </c>
      <c r="D44">
        <v>1282</v>
      </c>
      <c r="E44">
        <v>838</v>
      </c>
      <c r="F44">
        <v>1683</v>
      </c>
      <c r="G44">
        <v>0.50270000000000004</v>
      </c>
      <c r="H44">
        <v>7043</v>
      </c>
      <c r="I44" s="13">
        <v>1.9212962962962962E-3</v>
      </c>
      <c r="J44">
        <v>0.12</v>
      </c>
      <c r="K44">
        <v>2</v>
      </c>
      <c r="L44">
        <v>697</v>
      </c>
      <c r="M44">
        <v>4</v>
      </c>
    </row>
    <row r="45" spans="1:13" x14ac:dyDescent="0.25">
      <c r="A45" t="s">
        <v>25</v>
      </c>
      <c r="B45">
        <v>2019</v>
      </c>
      <c r="C45" t="s">
        <v>13</v>
      </c>
      <c r="D45">
        <v>2251</v>
      </c>
      <c r="E45">
        <v>1262</v>
      </c>
      <c r="F45">
        <v>3265</v>
      </c>
      <c r="G45">
        <v>0.50229999999999997</v>
      </c>
      <c r="H45">
        <v>12367</v>
      </c>
      <c r="I45" s="13">
        <v>1.712962962962963E-3</v>
      </c>
      <c r="J45">
        <v>0.12</v>
      </c>
      <c r="K45">
        <v>4</v>
      </c>
      <c r="L45">
        <v>644</v>
      </c>
      <c r="M45">
        <v>8</v>
      </c>
    </row>
    <row r="46" spans="1:13" x14ac:dyDescent="0.25">
      <c r="A46" t="s">
        <v>24</v>
      </c>
      <c r="B46">
        <v>2019</v>
      </c>
      <c r="C46" t="s">
        <v>14</v>
      </c>
      <c r="D46">
        <v>117</v>
      </c>
      <c r="E46">
        <v>90</v>
      </c>
      <c r="F46">
        <v>129</v>
      </c>
      <c r="G46">
        <v>0.29459999999999997</v>
      </c>
      <c r="H46">
        <v>1000</v>
      </c>
      <c r="I46" s="13">
        <v>3.8888888888888883E-3</v>
      </c>
      <c r="J46">
        <v>0.78</v>
      </c>
      <c r="K46">
        <v>1</v>
      </c>
      <c r="L46">
        <v>81</v>
      </c>
      <c r="M46">
        <v>1</v>
      </c>
    </row>
    <row r="47" spans="1:13" x14ac:dyDescent="0.25">
      <c r="A47" t="s">
        <v>23</v>
      </c>
      <c r="B47">
        <v>2019</v>
      </c>
      <c r="C47" t="s">
        <v>14</v>
      </c>
      <c r="D47">
        <v>91043</v>
      </c>
      <c r="E47">
        <v>70326</v>
      </c>
      <c r="F47">
        <v>142637</v>
      </c>
      <c r="G47">
        <v>0.67059999999999997</v>
      </c>
      <c r="H47">
        <v>370798</v>
      </c>
      <c r="I47" s="13">
        <v>9.2592592592592585E-4</v>
      </c>
      <c r="J47">
        <v>0.34</v>
      </c>
      <c r="K47">
        <v>486</v>
      </c>
      <c r="L47">
        <v>103001</v>
      </c>
      <c r="M47">
        <v>607</v>
      </c>
    </row>
    <row r="48" spans="1:13" x14ac:dyDescent="0.25">
      <c r="A48" t="s">
        <v>23</v>
      </c>
      <c r="B48">
        <v>2019</v>
      </c>
      <c r="C48" t="s">
        <v>14</v>
      </c>
      <c r="D48">
        <v>88579</v>
      </c>
      <c r="E48">
        <v>75361</v>
      </c>
      <c r="F48">
        <v>106966</v>
      </c>
      <c r="G48">
        <v>0.56200000000000006</v>
      </c>
      <c r="H48">
        <v>333480</v>
      </c>
      <c r="I48" s="13">
        <v>1.3310185185185185E-3</v>
      </c>
      <c r="J48">
        <v>0.21</v>
      </c>
      <c r="K48">
        <v>225</v>
      </c>
      <c r="L48">
        <v>47724</v>
      </c>
      <c r="M48">
        <v>317</v>
      </c>
    </row>
    <row r="49" spans="1:13" x14ac:dyDescent="0.25">
      <c r="A49" t="s">
        <v>24</v>
      </c>
      <c r="B49">
        <v>2019</v>
      </c>
      <c r="C49" t="s">
        <v>14</v>
      </c>
      <c r="D49">
        <v>135</v>
      </c>
      <c r="E49">
        <v>73</v>
      </c>
      <c r="F49">
        <v>211</v>
      </c>
      <c r="G49">
        <v>0.54979999999999996</v>
      </c>
      <c r="H49">
        <v>632</v>
      </c>
      <c r="I49" s="13">
        <v>1.0648148148148147E-3</v>
      </c>
      <c r="J49">
        <v>0</v>
      </c>
      <c r="K49">
        <v>0</v>
      </c>
      <c r="L49">
        <v>0</v>
      </c>
      <c r="M49">
        <v>0</v>
      </c>
    </row>
    <row r="50" spans="1:13" x14ac:dyDescent="0.25">
      <c r="A50" t="s">
        <v>23</v>
      </c>
      <c r="B50">
        <v>2019</v>
      </c>
      <c r="C50" t="s">
        <v>14</v>
      </c>
      <c r="D50">
        <v>193</v>
      </c>
      <c r="E50">
        <v>171</v>
      </c>
      <c r="F50">
        <v>235</v>
      </c>
      <c r="G50">
        <v>0.38719999999999999</v>
      </c>
      <c r="H50">
        <v>1581</v>
      </c>
      <c r="I50" s="13">
        <v>2.673611111111111E-3</v>
      </c>
      <c r="J50">
        <v>0.85</v>
      </c>
      <c r="K50">
        <v>2</v>
      </c>
      <c r="L50">
        <v>503</v>
      </c>
      <c r="M50">
        <v>2</v>
      </c>
    </row>
    <row r="51" spans="1:13" x14ac:dyDescent="0.25">
      <c r="A51" t="s">
        <v>26</v>
      </c>
      <c r="B51">
        <v>2019</v>
      </c>
      <c r="C51" t="s">
        <v>14</v>
      </c>
      <c r="D51">
        <v>175</v>
      </c>
      <c r="E51">
        <v>104</v>
      </c>
      <c r="F51">
        <v>268</v>
      </c>
      <c r="G51">
        <v>0.1978</v>
      </c>
      <c r="H51">
        <v>478</v>
      </c>
      <c r="I51" s="13">
        <v>2.0370370370370373E-3</v>
      </c>
      <c r="J51">
        <v>26.12</v>
      </c>
      <c r="K51">
        <v>70</v>
      </c>
      <c r="L51">
        <v>14964</v>
      </c>
      <c r="M51">
        <v>98</v>
      </c>
    </row>
    <row r="52" spans="1:13" x14ac:dyDescent="0.25">
      <c r="A52" t="s">
        <v>23</v>
      </c>
      <c r="B52">
        <v>2019</v>
      </c>
      <c r="C52" t="s">
        <v>14</v>
      </c>
      <c r="D52">
        <v>23435</v>
      </c>
      <c r="E52">
        <v>4284</v>
      </c>
      <c r="F52">
        <v>39880</v>
      </c>
      <c r="G52">
        <v>0.58840000000000003</v>
      </c>
      <c r="H52">
        <v>103506</v>
      </c>
      <c r="I52" s="13">
        <v>1.1458333333333333E-3</v>
      </c>
      <c r="J52">
        <v>0.34</v>
      </c>
      <c r="K52">
        <v>136</v>
      </c>
      <c r="L52">
        <v>27026</v>
      </c>
      <c r="M52">
        <v>165</v>
      </c>
    </row>
    <row r="53" spans="1:13" x14ac:dyDescent="0.25">
      <c r="A53" t="s">
        <v>23</v>
      </c>
      <c r="B53">
        <v>2019</v>
      </c>
      <c r="C53" t="s">
        <v>14</v>
      </c>
      <c r="D53">
        <v>124</v>
      </c>
      <c r="E53">
        <v>11</v>
      </c>
      <c r="F53">
        <v>279</v>
      </c>
      <c r="G53">
        <v>0.34770000000000001</v>
      </c>
      <c r="H53">
        <v>1380</v>
      </c>
      <c r="I53" s="13">
        <v>2.7893518518518519E-3</v>
      </c>
      <c r="J53">
        <v>4.66</v>
      </c>
      <c r="K53">
        <v>13</v>
      </c>
      <c r="L53">
        <v>2672</v>
      </c>
      <c r="M53">
        <v>13</v>
      </c>
    </row>
    <row r="54" spans="1:13" x14ac:dyDescent="0.25">
      <c r="A54" t="s">
        <v>23</v>
      </c>
      <c r="B54">
        <v>2019</v>
      </c>
      <c r="C54" t="s">
        <v>14</v>
      </c>
      <c r="D54">
        <v>297</v>
      </c>
      <c r="E54">
        <v>249</v>
      </c>
      <c r="F54">
        <v>336</v>
      </c>
      <c r="G54">
        <v>0.55059999999999998</v>
      </c>
      <c r="H54">
        <v>862</v>
      </c>
      <c r="I54" s="13">
        <v>1.3888888888888889E-3</v>
      </c>
      <c r="J54">
        <v>0</v>
      </c>
      <c r="K54">
        <v>0</v>
      </c>
      <c r="L54">
        <v>0</v>
      </c>
      <c r="M54">
        <v>0</v>
      </c>
    </row>
    <row r="55" spans="1:13" x14ac:dyDescent="0.25">
      <c r="A55" t="s">
        <v>24</v>
      </c>
      <c r="B55">
        <v>2019</v>
      </c>
      <c r="C55" t="s">
        <v>14</v>
      </c>
      <c r="D55">
        <v>16312</v>
      </c>
      <c r="E55">
        <v>13243</v>
      </c>
      <c r="F55">
        <v>21409</v>
      </c>
      <c r="G55">
        <v>0.59830000000000005</v>
      </c>
      <c r="H55">
        <v>50408</v>
      </c>
      <c r="I55" s="13">
        <v>9.9537037037037042E-4</v>
      </c>
      <c r="J55">
        <v>0.11</v>
      </c>
      <c r="K55">
        <v>24</v>
      </c>
      <c r="L55">
        <v>4950</v>
      </c>
      <c r="M55">
        <v>37</v>
      </c>
    </row>
    <row r="56" spans="1:13" x14ac:dyDescent="0.25">
      <c r="A56" t="s">
        <v>26</v>
      </c>
      <c r="B56">
        <v>2019</v>
      </c>
      <c r="C56" t="s">
        <v>14</v>
      </c>
      <c r="D56">
        <v>448</v>
      </c>
      <c r="E56">
        <v>375</v>
      </c>
      <c r="F56">
        <v>554</v>
      </c>
      <c r="G56">
        <v>0.43319999999999997</v>
      </c>
      <c r="H56">
        <v>3014</v>
      </c>
      <c r="I56" s="13">
        <v>2.6504629629629625E-3</v>
      </c>
      <c r="J56">
        <v>0.72</v>
      </c>
      <c r="K56">
        <v>4</v>
      </c>
      <c r="L56">
        <v>318</v>
      </c>
      <c r="M56">
        <v>5</v>
      </c>
    </row>
    <row r="57" spans="1:13" x14ac:dyDescent="0.25">
      <c r="A57" t="s">
        <v>24</v>
      </c>
      <c r="B57">
        <v>2019</v>
      </c>
      <c r="C57" t="s">
        <v>14</v>
      </c>
      <c r="D57">
        <v>10275</v>
      </c>
      <c r="E57">
        <v>7523</v>
      </c>
      <c r="F57">
        <v>15686</v>
      </c>
      <c r="G57">
        <v>0.5454</v>
      </c>
      <c r="H57">
        <v>44207</v>
      </c>
      <c r="I57" s="13">
        <v>9.3750000000000007E-4</v>
      </c>
      <c r="J57">
        <v>0.31</v>
      </c>
      <c r="K57">
        <v>49</v>
      </c>
      <c r="L57">
        <v>7434</v>
      </c>
      <c r="M57">
        <v>68</v>
      </c>
    </row>
    <row r="58" spans="1:13" x14ac:dyDescent="0.25">
      <c r="A58" t="s">
        <v>23</v>
      </c>
      <c r="B58">
        <v>2019</v>
      </c>
      <c r="C58" t="s">
        <v>14</v>
      </c>
      <c r="D58">
        <v>12351</v>
      </c>
      <c r="E58">
        <v>11794</v>
      </c>
      <c r="F58">
        <v>14797</v>
      </c>
      <c r="G58">
        <v>0.54759999999999998</v>
      </c>
      <c r="H58">
        <v>50265</v>
      </c>
      <c r="I58" s="13">
        <v>1.4814814814814814E-3</v>
      </c>
      <c r="J58">
        <v>0.39</v>
      </c>
      <c r="K58">
        <v>58</v>
      </c>
      <c r="L58">
        <v>12242</v>
      </c>
      <c r="M58">
        <v>72</v>
      </c>
    </row>
    <row r="59" spans="1:13" x14ac:dyDescent="0.25">
      <c r="A59" t="s">
        <v>24</v>
      </c>
      <c r="B59">
        <v>2019</v>
      </c>
      <c r="C59" t="s">
        <v>14</v>
      </c>
      <c r="D59">
        <v>475</v>
      </c>
      <c r="E59">
        <v>243</v>
      </c>
      <c r="F59">
        <v>598</v>
      </c>
      <c r="G59">
        <v>0.31940000000000002</v>
      </c>
      <c r="H59">
        <v>3164</v>
      </c>
      <c r="I59" s="13">
        <v>2.3379629629629631E-3</v>
      </c>
      <c r="J59">
        <v>0.17</v>
      </c>
      <c r="K59">
        <v>1</v>
      </c>
      <c r="L59">
        <v>110</v>
      </c>
      <c r="M59">
        <v>1</v>
      </c>
    </row>
    <row r="60" spans="1:13" x14ac:dyDescent="0.25">
      <c r="A60" t="s">
        <v>25</v>
      </c>
      <c r="B60">
        <v>2019</v>
      </c>
      <c r="C60" t="s">
        <v>14</v>
      </c>
      <c r="D60">
        <v>375</v>
      </c>
      <c r="E60">
        <v>258</v>
      </c>
      <c r="F60">
        <v>604</v>
      </c>
      <c r="G60">
        <v>0.1192</v>
      </c>
      <c r="H60">
        <v>1436</v>
      </c>
      <c r="I60" s="13">
        <v>2.7777777777777779E-3</v>
      </c>
      <c r="J60">
        <v>26.66</v>
      </c>
      <c r="K60">
        <v>161</v>
      </c>
      <c r="L60">
        <v>31449</v>
      </c>
      <c r="M60">
        <v>231</v>
      </c>
    </row>
    <row r="61" spans="1:13" x14ac:dyDescent="0.25">
      <c r="A61" t="s">
        <v>24</v>
      </c>
      <c r="B61">
        <v>2019</v>
      </c>
      <c r="C61" t="s">
        <v>14</v>
      </c>
      <c r="D61">
        <v>618</v>
      </c>
      <c r="E61">
        <v>523</v>
      </c>
      <c r="F61">
        <v>680</v>
      </c>
      <c r="G61">
        <v>0.1338</v>
      </c>
      <c r="H61">
        <v>4625</v>
      </c>
      <c r="I61" s="13">
        <v>2.3958333333333336E-3</v>
      </c>
      <c r="J61">
        <v>0.28999999999999998</v>
      </c>
      <c r="K61">
        <v>2</v>
      </c>
      <c r="L61">
        <v>363</v>
      </c>
      <c r="M61">
        <v>4</v>
      </c>
    </row>
    <row r="62" spans="1:13" x14ac:dyDescent="0.25">
      <c r="A62" t="s">
        <v>24</v>
      </c>
      <c r="B62">
        <v>2019</v>
      </c>
      <c r="C62" t="s">
        <v>14</v>
      </c>
      <c r="D62">
        <v>5851</v>
      </c>
      <c r="E62">
        <v>4826</v>
      </c>
      <c r="F62">
        <v>7200</v>
      </c>
      <c r="G62">
        <v>0.44359999999999999</v>
      </c>
      <c r="H62">
        <v>27226</v>
      </c>
      <c r="I62" s="13">
        <v>1.1689814814814816E-3</v>
      </c>
      <c r="J62">
        <v>0.1</v>
      </c>
      <c r="K62">
        <v>7</v>
      </c>
      <c r="L62">
        <v>1298</v>
      </c>
      <c r="M62">
        <v>8</v>
      </c>
    </row>
    <row r="63" spans="1:13" x14ac:dyDescent="0.25">
      <c r="A63" t="s">
        <v>23</v>
      </c>
      <c r="B63">
        <v>2019</v>
      </c>
      <c r="C63" t="s">
        <v>14</v>
      </c>
      <c r="D63">
        <v>4701</v>
      </c>
      <c r="E63">
        <v>3245</v>
      </c>
      <c r="F63">
        <v>6079</v>
      </c>
      <c r="G63">
        <v>0.69450000000000001</v>
      </c>
      <c r="H63">
        <v>12912</v>
      </c>
      <c r="I63" s="13">
        <v>6.2500000000000001E-4</v>
      </c>
      <c r="J63">
        <v>0.26</v>
      </c>
      <c r="K63">
        <v>16</v>
      </c>
      <c r="L63">
        <v>3014</v>
      </c>
      <c r="M63">
        <v>19</v>
      </c>
    </row>
    <row r="64" spans="1:13" x14ac:dyDescent="0.25">
      <c r="A64" t="s">
        <v>24</v>
      </c>
      <c r="B64">
        <v>2019</v>
      </c>
      <c r="C64" t="s">
        <v>14</v>
      </c>
      <c r="D64">
        <v>1890</v>
      </c>
      <c r="E64">
        <v>18</v>
      </c>
      <c r="F64">
        <v>4033</v>
      </c>
      <c r="G64">
        <v>0.72950000000000004</v>
      </c>
      <c r="H64">
        <v>10040</v>
      </c>
      <c r="I64" s="13">
        <v>1.423611111111111E-3</v>
      </c>
      <c r="J64">
        <v>0.17</v>
      </c>
      <c r="K64">
        <v>7</v>
      </c>
      <c r="L64">
        <v>1320</v>
      </c>
      <c r="M64">
        <v>12</v>
      </c>
    </row>
    <row r="65" spans="1:13" x14ac:dyDescent="0.25">
      <c r="A65" t="s">
        <v>25</v>
      </c>
      <c r="B65">
        <v>2019</v>
      </c>
      <c r="C65" t="s">
        <v>14</v>
      </c>
      <c r="D65">
        <v>1944</v>
      </c>
      <c r="E65">
        <v>1528</v>
      </c>
      <c r="F65">
        <v>2164</v>
      </c>
      <c r="G65">
        <v>0.70889999999999997</v>
      </c>
      <c r="H65">
        <v>4480</v>
      </c>
      <c r="I65" s="13">
        <v>8.6805555555555551E-4</v>
      </c>
      <c r="J65">
        <v>0.23</v>
      </c>
      <c r="K65">
        <v>5</v>
      </c>
      <c r="L65">
        <v>644</v>
      </c>
      <c r="M65">
        <v>5</v>
      </c>
    </row>
    <row r="66" spans="1:13" x14ac:dyDescent="0.25">
      <c r="A66" t="s">
        <v>25</v>
      </c>
      <c r="B66">
        <v>2019</v>
      </c>
      <c r="C66" t="s">
        <v>14</v>
      </c>
      <c r="D66">
        <v>2202</v>
      </c>
      <c r="E66">
        <v>1439</v>
      </c>
      <c r="F66">
        <v>2714</v>
      </c>
      <c r="G66">
        <v>0.52470000000000006</v>
      </c>
      <c r="H66">
        <v>8588</v>
      </c>
      <c r="I66" s="13">
        <v>1.4120370370370369E-3</v>
      </c>
      <c r="J66">
        <v>0.26</v>
      </c>
      <c r="K66">
        <v>7</v>
      </c>
      <c r="L66">
        <v>1242</v>
      </c>
      <c r="M66">
        <v>12</v>
      </c>
    </row>
    <row r="67" spans="1:13" x14ac:dyDescent="0.25">
      <c r="A67" t="s">
        <v>25</v>
      </c>
      <c r="B67">
        <v>2019</v>
      </c>
      <c r="C67" t="s">
        <v>14</v>
      </c>
      <c r="D67">
        <v>2045</v>
      </c>
      <c r="E67">
        <v>1495</v>
      </c>
      <c r="F67">
        <v>2777</v>
      </c>
      <c r="G67">
        <v>0.51239999999999997</v>
      </c>
      <c r="H67">
        <v>10627</v>
      </c>
      <c r="I67" s="13">
        <v>1.5509259259259261E-3</v>
      </c>
      <c r="J67">
        <v>0.11</v>
      </c>
      <c r="K67">
        <v>3</v>
      </c>
      <c r="L67">
        <v>333</v>
      </c>
      <c r="M67">
        <v>5</v>
      </c>
    </row>
    <row r="68" spans="1:13" x14ac:dyDescent="0.25">
      <c r="A68" t="s">
        <v>23</v>
      </c>
      <c r="B68">
        <v>2019</v>
      </c>
      <c r="C68" t="s">
        <v>22</v>
      </c>
      <c r="D68">
        <v>123361</v>
      </c>
      <c r="E68">
        <v>104308</v>
      </c>
      <c r="F68">
        <v>181175</v>
      </c>
      <c r="G68">
        <v>0.41909999999999997</v>
      </c>
      <c r="H68">
        <v>368907</v>
      </c>
      <c r="I68" s="13">
        <v>7.5231481481481471E-4</v>
      </c>
      <c r="J68">
        <v>0.26</v>
      </c>
      <c r="K68">
        <v>477</v>
      </c>
      <c r="L68">
        <v>94282</v>
      </c>
      <c r="M68">
        <v>599</v>
      </c>
    </row>
    <row r="69" spans="1:13" x14ac:dyDescent="0.25">
      <c r="A69" t="s">
        <v>24</v>
      </c>
      <c r="B69">
        <v>2019</v>
      </c>
      <c r="C69" t="s">
        <v>22</v>
      </c>
      <c r="D69">
        <v>132</v>
      </c>
      <c r="E69">
        <v>103</v>
      </c>
      <c r="F69">
        <v>169</v>
      </c>
      <c r="G69">
        <v>0.32540000000000002</v>
      </c>
      <c r="H69">
        <v>992</v>
      </c>
      <c r="I69" s="13">
        <v>2.673611111111111E-3</v>
      </c>
      <c r="J69">
        <v>1.18</v>
      </c>
      <c r="K69">
        <v>2</v>
      </c>
      <c r="L69">
        <v>1558</v>
      </c>
      <c r="M69">
        <v>22</v>
      </c>
    </row>
    <row r="70" spans="1:13" x14ac:dyDescent="0.25">
      <c r="A70" t="s">
        <v>23</v>
      </c>
      <c r="B70">
        <v>2019</v>
      </c>
      <c r="C70" t="s">
        <v>22</v>
      </c>
      <c r="D70">
        <v>162</v>
      </c>
      <c r="E70">
        <v>144</v>
      </c>
      <c r="F70">
        <v>190</v>
      </c>
      <c r="G70">
        <v>0.4158</v>
      </c>
      <c r="H70">
        <v>720</v>
      </c>
      <c r="I70" s="13">
        <v>1.3310185185185185E-3</v>
      </c>
      <c r="J70">
        <v>0</v>
      </c>
      <c r="K70">
        <v>0</v>
      </c>
      <c r="L70">
        <v>0</v>
      </c>
      <c r="M70">
        <v>0</v>
      </c>
    </row>
    <row r="71" spans="1:13" x14ac:dyDescent="0.25">
      <c r="A71" t="s">
        <v>23</v>
      </c>
      <c r="B71">
        <v>2019</v>
      </c>
      <c r="C71" t="s">
        <v>22</v>
      </c>
      <c r="D71">
        <v>65953</v>
      </c>
      <c r="E71">
        <v>55972</v>
      </c>
      <c r="F71">
        <v>80301</v>
      </c>
      <c r="G71">
        <v>0.36720000000000003</v>
      </c>
      <c r="H71">
        <v>263957</v>
      </c>
      <c r="I71" s="13">
        <v>1.5509259259259261E-3</v>
      </c>
      <c r="J71">
        <v>0.33</v>
      </c>
      <c r="K71">
        <v>268</v>
      </c>
      <c r="L71">
        <v>60862</v>
      </c>
      <c r="M71">
        <v>419</v>
      </c>
    </row>
    <row r="72" spans="1:13" x14ac:dyDescent="0.25">
      <c r="A72" t="s">
        <v>23</v>
      </c>
      <c r="B72">
        <v>2019</v>
      </c>
      <c r="C72" t="s">
        <v>22</v>
      </c>
      <c r="D72">
        <v>114</v>
      </c>
      <c r="E72">
        <v>3</v>
      </c>
      <c r="F72">
        <v>203</v>
      </c>
      <c r="G72">
        <v>0.2414</v>
      </c>
      <c r="H72">
        <v>1188</v>
      </c>
      <c r="I72" s="13">
        <v>3.4490740740740745E-3</v>
      </c>
      <c r="J72">
        <v>2.96</v>
      </c>
      <c r="K72">
        <v>6</v>
      </c>
      <c r="L72">
        <v>1698</v>
      </c>
      <c r="M72">
        <v>8</v>
      </c>
    </row>
    <row r="73" spans="1:13" x14ac:dyDescent="0.25">
      <c r="A73" t="s">
        <v>23</v>
      </c>
      <c r="B73">
        <v>2019</v>
      </c>
      <c r="C73" t="s">
        <v>22</v>
      </c>
      <c r="D73">
        <v>33658</v>
      </c>
      <c r="E73">
        <v>4533</v>
      </c>
      <c r="F73">
        <v>62972</v>
      </c>
      <c r="G73">
        <v>0.34039999999999998</v>
      </c>
      <c r="H73">
        <v>164136</v>
      </c>
      <c r="I73" s="13">
        <v>1.2268518518518518E-3</v>
      </c>
      <c r="J73">
        <v>0.25</v>
      </c>
      <c r="K73">
        <v>156</v>
      </c>
      <c r="L73">
        <v>30842</v>
      </c>
      <c r="M73">
        <v>261</v>
      </c>
    </row>
    <row r="74" spans="1:13" x14ac:dyDescent="0.25">
      <c r="A74" t="s">
        <v>26</v>
      </c>
      <c r="B74">
        <v>2019</v>
      </c>
      <c r="C74" t="s">
        <v>22</v>
      </c>
      <c r="D74">
        <v>146</v>
      </c>
      <c r="E74">
        <v>114</v>
      </c>
      <c r="F74">
        <v>216</v>
      </c>
      <c r="G74">
        <v>0</v>
      </c>
      <c r="H74">
        <v>722</v>
      </c>
      <c r="I74" s="13">
        <v>2.8472222222222219E-3</v>
      </c>
      <c r="J74">
        <v>31.02</v>
      </c>
      <c r="K74">
        <v>67</v>
      </c>
      <c r="L74">
        <v>15358</v>
      </c>
      <c r="M74">
        <v>110</v>
      </c>
    </row>
    <row r="75" spans="1:13" x14ac:dyDescent="0.25">
      <c r="A75" t="s">
        <v>23</v>
      </c>
      <c r="B75">
        <v>2019</v>
      </c>
      <c r="C75" t="s">
        <v>22</v>
      </c>
      <c r="D75">
        <v>86</v>
      </c>
      <c r="E75">
        <v>6</v>
      </c>
      <c r="F75">
        <v>248</v>
      </c>
      <c r="G75">
        <v>0.4677</v>
      </c>
      <c r="H75">
        <v>449</v>
      </c>
      <c r="I75" s="13">
        <v>8.3333333333333339E-4</v>
      </c>
      <c r="J75">
        <v>0</v>
      </c>
      <c r="K75">
        <v>0</v>
      </c>
      <c r="L75">
        <v>0</v>
      </c>
      <c r="M75">
        <v>0</v>
      </c>
    </row>
    <row r="76" spans="1:13" x14ac:dyDescent="0.25">
      <c r="A76" t="s">
        <v>23</v>
      </c>
      <c r="B76">
        <v>2019</v>
      </c>
      <c r="C76" t="s">
        <v>22</v>
      </c>
      <c r="D76">
        <v>334</v>
      </c>
      <c r="E76">
        <v>294</v>
      </c>
      <c r="F76">
        <v>359</v>
      </c>
      <c r="G76">
        <v>0.43730000000000002</v>
      </c>
      <c r="H76">
        <v>969</v>
      </c>
      <c r="I76" s="13">
        <v>1.4930555555555556E-3</v>
      </c>
      <c r="J76">
        <v>0</v>
      </c>
      <c r="K76">
        <v>0</v>
      </c>
      <c r="L76">
        <v>0</v>
      </c>
      <c r="M76">
        <v>0</v>
      </c>
    </row>
    <row r="77" spans="1:13" x14ac:dyDescent="0.25">
      <c r="A77" t="s">
        <v>24</v>
      </c>
      <c r="B77">
        <v>2019</v>
      </c>
      <c r="C77" t="s">
        <v>22</v>
      </c>
      <c r="D77">
        <v>244</v>
      </c>
      <c r="E77">
        <v>132</v>
      </c>
      <c r="F77">
        <v>422</v>
      </c>
      <c r="G77">
        <v>0.25829999999999997</v>
      </c>
      <c r="H77">
        <v>1122</v>
      </c>
      <c r="I77" s="13">
        <v>1.1574074074074073E-3</v>
      </c>
      <c r="J77">
        <v>0.24</v>
      </c>
      <c r="K77">
        <v>1</v>
      </c>
      <c r="L77">
        <v>70</v>
      </c>
      <c r="M77">
        <v>1</v>
      </c>
    </row>
    <row r="78" spans="1:13" x14ac:dyDescent="0.25">
      <c r="A78" t="s">
        <v>24</v>
      </c>
      <c r="B78">
        <v>2019</v>
      </c>
      <c r="C78" t="s">
        <v>22</v>
      </c>
      <c r="D78">
        <v>385</v>
      </c>
      <c r="E78">
        <v>339</v>
      </c>
      <c r="F78">
        <v>479</v>
      </c>
      <c r="G78">
        <v>0.1336</v>
      </c>
      <c r="H78">
        <v>2794</v>
      </c>
      <c r="I78" s="13">
        <v>3.1018518518518522E-3</v>
      </c>
      <c r="J78">
        <v>0.42</v>
      </c>
      <c r="K78">
        <v>2</v>
      </c>
      <c r="L78">
        <v>348</v>
      </c>
      <c r="M78">
        <v>2</v>
      </c>
    </row>
    <row r="79" spans="1:13" x14ac:dyDescent="0.25">
      <c r="A79" t="s">
        <v>24</v>
      </c>
      <c r="B79">
        <v>2019</v>
      </c>
      <c r="C79" t="s">
        <v>22</v>
      </c>
      <c r="D79">
        <v>19263</v>
      </c>
      <c r="E79">
        <v>15538</v>
      </c>
      <c r="F79">
        <v>26057</v>
      </c>
      <c r="G79">
        <v>0.39860000000000001</v>
      </c>
      <c r="H79">
        <v>64175</v>
      </c>
      <c r="I79" s="13">
        <v>1.0416666666666667E-3</v>
      </c>
      <c r="J79">
        <v>7.0000000000000007E-2</v>
      </c>
      <c r="K79">
        <v>18</v>
      </c>
      <c r="L79">
        <v>3076</v>
      </c>
      <c r="M79">
        <v>22</v>
      </c>
    </row>
    <row r="80" spans="1:13" x14ac:dyDescent="0.25">
      <c r="A80" t="s">
        <v>24</v>
      </c>
      <c r="B80">
        <v>2019</v>
      </c>
      <c r="C80" t="s">
        <v>22</v>
      </c>
      <c r="D80">
        <v>13150</v>
      </c>
      <c r="E80">
        <v>9316</v>
      </c>
      <c r="F80">
        <v>24291</v>
      </c>
      <c r="G80">
        <v>0.27489999999999998</v>
      </c>
      <c r="H80">
        <v>63230</v>
      </c>
      <c r="I80" s="13">
        <v>9.6064814814814808E-4</v>
      </c>
      <c r="J80">
        <v>0.24</v>
      </c>
      <c r="K80">
        <v>59</v>
      </c>
      <c r="L80">
        <v>8527</v>
      </c>
      <c r="M80">
        <v>84</v>
      </c>
    </row>
    <row r="81" spans="1:13" x14ac:dyDescent="0.25">
      <c r="A81" t="s">
        <v>25</v>
      </c>
      <c r="B81">
        <v>2019</v>
      </c>
      <c r="C81" t="s">
        <v>22</v>
      </c>
      <c r="D81">
        <v>319</v>
      </c>
      <c r="E81">
        <v>237</v>
      </c>
      <c r="F81">
        <v>530</v>
      </c>
      <c r="G81">
        <v>6.9800000000000001E-2</v>
      </c>
      <c r="H81">
        <v>2883</v>
      </c>
      <c r="I81" s="13">
        <v>3.3333333333333335E-3</v>
      </c>
      <c r="J81">
        <v>42.08</v>
      </c>
      <c r="K81">
        <v>223</v>
      </c>
      <c r="L81">
        <v>52544</v>
      </c>
      <c r="M81">
        <v>353</v>
      </c>
    </row>
    <row r="82" spans="1:13" x14ac:dyDescent="0.25">
      <c r="A82" t="s">
        <v>26</v>
      </c>
      <c r="B82">
        <v>2019</v>
      </c>
      <c r="C82" t="s">
        <v>22</v>
      </c>
      <c r="D82">
        <v>464</v>
      </c>
      <c r="E82">
        <v>382</v>
      </c>
      <c r="F82">
        <v>560</v>
      </c>
      <c r="G82">
        <v>0.3125</v>
      </c>
      <c r="H82">
        <v>2602</v>
      </c>
      <c r="I82" s="13">
        <v>2.0486111111111113E-3</v>
      </c>
      <c r="J82">
        <v>0.36</v>
      </c>
      <c r="K82">
        <v>2</v>
      </c>
      <c r="L82">
        <v>367</v>
      </c>
      <c r="M82">
        <v>3</v>
      </c>
    </row>
    <row r="83" spans="1:13" x14ac:dyDescent="0.25">
      <c r="A83" t="s">
        <v>23</v>
      </c>
      <c r="B83">
        <v>2019</v>
      </c>
      <c r="C83" t="s">
        <v>22</v>
      </c>
      <c r="D83">
        <v>9099</v>
      </c>
      <c r="E83">
        <v>8747</v>
      </c>
      <c r="F83">
        <v>11405</v>
      </c>
      <c r="G83">
        <v>0.31190000000000001</v>
      </c>
      <c r="H83">
        <v>31980</v>
      </c>
      <c r="I83" s="13">
        <v>1.712962962962963E-3</v>
      </c>
      <c r="J83">
        <v>0.39</v>
      </c>
      <c r="K83">
        <v>45</v>
      </c>
      <c r="L83">
        <v>9499</v>
      </c>
      <c r="M83">
        <v>69</v>
      </c>
    </row>
    <row r="84" spans="1:13" x14ac:dyDescent="0.25">
      <c r="A84" t="s">
        <v>23</v>
      </c>
      <c r="B84">
        <v>2019</v>
      </c>
      <c r="C84" t="s">
        <v>22</v>
      </c>
      <c r="D84">
        <v>680</v>
      </c>
      <c r="E84">
        <v>442</v>
      </c>
      <c r="F84">
        <v>748</v>
      </c>
      <c r="G84">
        <v>0.19650000000000001</v>
      </c>
      <c r="H84">
        <v>3300</v>
      </c>
      <c r="I84" s="13">
        <v>1.6435185185185183E-3</v>
      </c>
      <c r="J84">
        <v>0.53</v>
      </c>
      <c r="K84">
        <v>4</v>
      </c>
      <c r="L84">
        <v>880</v>
      </c>
      <c r="M84">
        <v>4</v>
      </c>
    </row>
    <row r="85" spans="1:13" x14ac:dyDescent="0.25">
      <c r="A85" t="s">
        <v>25</v>
      </c>
      <c r="B85">
        <v>2019</v>
      </c>
      <c r="C85" t="s">
        <v>22</v>
      </c>
      <c r="D85">
        <v>977</v>
      </c>
      <c r="E85">
        <v>754</v>
      </c>
      <c r="F85">
        <v>1082</v>
      </c>
      <c r="G85">
        <v>5.5500000000000001E-2</v>
      </c>
      <c r="H85">
        <v>2142</v>
      </c>
      <c r="I85" s="13">
        <v>1.2384259259259258E-3</v>
      </c>
      <c r="J85">
        <v>0.18</v>
      </c>
      <c r="K85">
        <v>2</v>
      </c>
      <c r="L85">
        <v>340</v>
      </c>
      <c r="M85">
        <v>2</v>
      </c>
    </row>
    <row r="86" spans="1:13" x14ac:dyDescent="0.25">
      <c r="A86" t="s">
        <v>24</v>
      </c>
      <c r="B86">
        <v>2019</v>
      </c>
      <c r="C86" t="s">
        <v>22</v>
      </c>
      <c r="D86">
        <v>773</v>
      </c>
      <c r="E86">
        <v>417</v>
      </c>
      <c r="F86">
        <v>1130</v>
      </c>
      <c r="G86">
        <v>0.27079999999999999</v>
      </c>
      <c r="H86">
        <v>5233</v>
      </c>
      <c r="I86" s="13">
        <v>2.0138888888888888E-3</v>
      </c>
      <c r="J86">
        <v>0</v>
      </c>
      <c r="K86">
        <v>0</v>
      </c>
      <c r="L86">
        <v>0</v>
      </c>
      <c r="M86">
        <v>0</v>
      </c>
    </row>
    <row r="87" spans="1:13" x14ac:dyDescent="0.25">
      <c r="A87" t="s">
        <v>24</v>
      </c>
      <c r="B87">
        <v>2019</v>
      </c>
      <c r="C87" t="s">
        <v>22</v>
      </c>
      <c r="D87">
        <v>4627</v>
      </c>
      <c r="E87">
        <v>4161</v>
      </c>
      <c r="F87">
        <v>5352</v>
      </c>
      <c r="G87">
        <v>0.30359999999999998</v>
      </c>
      <c r="H87">
        <v>20371</v>
      </c>
      <c r="I87" s="13">
        <v>1.2152777777777778E-3</v>
      </c>
      <c r="J87">
        <v>0.11</v>
      </c>
      <c r="K87">
        <v>6</v>
      </c>
      <c r="L87">
        <v>1157</v>
      </c>
      <c r="M87">
        <v>22</v>
      </c>
    </row>
    <row r="88" spans="1:13" x14ac:dyDescent="0.25">
      <c r="A88" t="s">
        <v>25</v>
      </c>
      <c r="B88">
        <v>2019</v>
      </c>
      <c r="C88" t="s">
        <v>22</v>
      </c>
      <c r="D88">
        <v>2824</v>
      </c>
      <c r="E88">
        <v>1701</v>
      </c>
      <c r="F88">
        <v>4150</v>
      </c>
      <c r="G88">
        <v>0.29759999999999998</v>
      </c>
      <c r="H88">
        <v>15145</v>
      </c>
      <c r="I88" s="13">
        <v>1.5509259259259261E-3</v>
      </c>
      <c r="J88">
        <v>0.14000000000000001</v>
      </c>
      <c r="K88">
        <v>6</v>
      </c>
      <c r="L88">
        <v>1217</v>
      </c>
      <c r="M88">
        <v>14</v>
      </c>
    </row>
    <row r="89" spans="1:13" x14ac:dyDescent="0.25">
      <c r="A89" t="s">
        <v>24</v>
      </c>
      <c r="B89">
        <v>2019</v>
      </c>
      <c r="C89" t="s">
        <v>22</v>
      </c>
      <c r="D89">
        <v>1528</v>
      </c>
      <c r="E89">
        <v>11</v>
      </c>
      <c r="F89">
        <v>3703</v>
      </c>
      <c r="G89">
        <v>0.5514</v>
      </c>
      <c r="H89">
        <v>7678</v>
      </c>
      <c r="I89" s="13">
        <v>8.7962962962962962E-4</v>
      </c>
      <c r="J89">
        <v>0</v>
      </c>
      <c r="K89">
        <v>0</v>
      </c>
      <c r="L89">
        <v>0</v>
      </c>
      <c r="M89">
        <v>0</v>
      </c>
    </row>
    <row r="90" spans="1:13" x14ac:dyDescent="0.25">
      <c r="A90" t="s">
        <v>25</v>
      </c>
      <c r="B90">
        <v>2019</v>
      </c>
      <c r="C90" t="s">
        <v>22</v>
      </c>
      <c r="D90">
        <v>2033</v>
      </c>
      <c r="E90">
        <v>1523</v>
      </c>
      <c r="F90">
        <v>2840</v>
      </c>
      <c r="G90">
        <v>0.37109999999999999</v>
      </c>
      <c r="H90">
        <v>11116</v>
      </c>
      <c r="I90" s="13">
        <v>2.0138888888888888E-3</v>
      </c>
      <c r="J90">
        <v>0.25</v>
      </c>
      <c r="K90">
        <v>7</v>
      </c>
      <c r="L90">
        <v>1280</v>
      </c>
      <c r="M90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48"/>
  <sheetViews>
    <sheetView topLeftCell="A14" workbookViewId="0">
      <selection activeCell="D12" sqref="D12"/>
    </sheetView>
  </sheetViews>
  <sheetFormatPr defaultRowHeight="15" x14ac:dyDescent="0.25"/>
  <cols>
    <col min="1" max="1" width="13.140625" bestFit="1" customWidth="1"/>
    <col min="2" max="2" width="22.42578125" bestFit="1" customWidth="1"/>
    <col min="3" max="11" width="16.28515625" bestFit="1" customWidth="1"/>
    <col min="12" max="12" width="11.28515625" bestFit="1" customWidth="1"/>
    <col min="13" max="237" width="16.28515625" bestFit="1" customWidth="1"/>
    <col min="238" max="238" width="11.28515625" bestFit="1" customWidth="1"/>
  </cols>
  <sheetData>
    <row r="3" spans="1:4" x14ac:dyDescent="0.25">
      <c r="A3" s="9" t="s">
        <v>30</v>
      </c>
      <c r="B3" s="9" t="s">
        <v>29</v>
      </c>
    </row>
    <row r="4" spans="1:4" x14ac:dyDescent="0.25">
      <c r="A4" s="9" t="s">
        <v>27</v>
      </c>
      <c r="B4">
        <v>2019</v>
      </c>
      <c r="C4">
        <v>2020</v>
      </c>
      <c r="D4" t="s">
        <v>28</v>
      </c>
    </row>
    <row r="5" spans="1:4" x14ac:dyDescent="0.25">
      <c r="A5" s="10" t="s">
        <v>23</v>
      </c>
      <c r="B5">
        <v>4599</v>
      </c>
      <c r="C5">
        <v>19143</v>
      </c>
      <c r="D5">
        <v>23742</v>
      </c>
    </row>
    <row r="6" spans="1:4" x14ac:dyDescent="0.25">
      <c r="A6" s="10" t="s">
        <v>24</v>
      </c>
      <c r="B6">
        <v>482</v>
      </c>
      <c r="C6">
        <v>1567</v>
      </c>
      <c r="D6">
        <v>2049</v>
      </c>
    </row>
    <row r="7" spans="1:4" x14ac:dyDescent="0.25">
      <c r="A7" s="10" t="s">
        <v>25</v>
      </c>
      <c r="B7">
        <v>1204</v>
      </c>
      <c r="C7">
        <v>7594</v>
      </c>
      <c r="D7">
        <v>8798</v>
      </c>
    </row>
    <row r="8" spans="1:4" x14ac:dyDescent="0.25">
      <c r="A8" s="10" t="s">
        <v>26</v>
      </c>
      <c r="B8">
        <v>372</v>
      </c>
      <c r="C8">
        <v>2565</v>
      </c>
      <c r="D8">
        <v>2937</v>
      </c>
    </row>
    <row r="9" spans="1:4" x14ac:dyDescent="0.25">
      <c r="A9" s="10" t="s">
        <v>28</v>
      </c>
      <c r="B9">
        <v>6657</v>
      </c>
      <c r="C9">
        <v>30869</v>
      </c>
      <c r="D9">
        <v>37526</v>
      </c>
    </row>
    <row r="11" spans="1:4" x14ac:dyDescent="0.25">
      <c r="A11" t="s">
        <v>32</v>
      </c>
      <c r="B11" s="11" t="s">
        <v>35</v>
      </c>
      <c r="C11" t="s">
        <v>34</v>
      </c>
      <c r="D11" t="s">
        <v>33</v>
      </c>
    </row>
    <row r="12" spans="1:4" x14ac:dyDescent="0.25">
      <c r="A12">
        <v>2741643</v>
      </c>
      <c r="B12" s="11">
        <v>0.49163132530120462</v>
      </c>
      <c r="C12">
        <v>10916291</v>
      </c>
      <c r="D12">
        <v>3693194</v>
      </c>
    </row>
    <row r="14" spans="1:4" x14ac:dyDescent="0.25">
      <c r="A14" s="9" t="s">
        <v>27</v>
      </c>
      <c r="B14" t="s">
        <v>30</v>
      </c>
      <c r="C14" t="s">
        <v>36</v>
      </c>
    </row>
    <row r="15" spans="1:4" x14ac:dyDescent="0.25">
      <c r="A15" s="10">
        <v>2019</v>
      </c>
      <c r="B15">
        <v>6657</v>
      </c>
      <c r="C15" s="14">
        <v>10903.359550561798</v>
      </c>
    </row>
    <row r="16" spans="1:4" x14ac:dyDescent="0.25">
      <c r="A16" s="12" t="s">
        <v>21</v>
      </c>
      <c r="B16">
        <v>1289</v>
      </c>
      <c r="C16" s="14">
        <v>7081.636363636364</v>
      </c>
    </row>
    <row r="17" spans="1:3" x14ac:dyDescent="0.25">
      <c r="A17" s="12" t="s">
        <v>13</v>
      </c>
      <c r="B17">
        <v>1679</v>
      </c>
      <c r="C17" s="14">
        <v>12273.181818181818</v>
      </c>
    </row>
    <row r="18" spans="1:3" x14ac:dyDescent="0.25">
      <c r="A18" s="12" t="s">
        <v>14</v>
      </c>
      <c r="B18">
        <v>1682</v>
      </c>
      <c r="C18" s="14">
        <v>11849.454545454546</v>
      </c>
    </row>
    <row r="19" spans="1:3" x14ac:dyDescent="0.25">
      <c r="A19" s="12" t="s">
        <v>22</v>
      </c>
      <c r="B19">
        <v>2007</v>
      </c>
      <c r="C19" s="14">
        <v>12343.695652173914</v>
      </c>
    </row>
    <row r="20" spans="1:3" x14ac:dyDescent="0.25">
      <c r="A20" s="10">
        <v>2020</v>
      </c>
      <c r="B20">
        <v>30869</v>
      </c>
      <c r="C20" s="14">
        <v>17017.46875</v>
      </c>
    </row>
    <row r="21" spans="1:3" x14ac:dyDescent="0.25">
      <c r="A21" s="12" t="s">
        <v>12</v>
      </c>
      <c r="B21">
        <v>1964</v>
      </c>
      <c r="C21" s="14">
        <v>13969.818181818182</v>
      </c>
    </row>
    <row r="22" spans="1:3" x14ac:dyDescent="0.25">
      <c r="A22" s="12" t="s">
        <v>15</v>
      </c>
      <c r="B22">
        <v>2960</v>
      </c>
      <c r="C22" s="14">
        <v>15412.555555555555</v>
      </c>
    </row>
    <row r="23" spans="1:3" x14ac:dyDescent="0.25">
      <c r="A23" s="12" t="s">
        <v>16</v>
      </c>
      <c r="B23">
        <v>4696</v>
      </c>
      <c r="C23" s="14">
        <v>17778.333333333332</v>
      </c>
    </row>
    <row r="24" spans="1:3" x14ac:dyDescent="0.25">
      <c r="A24" s="12" t="s">
        <v>17</v>
      </c>
      <c r="B24">
        <v>7594</v>
      </c>
      <c r="C24" s="14">
        <v>21055.178571428572</v>
      </c>
    </row>
    <row r="25" spans="1:3" x14ac:dyDescent="0.25">
      <c r="A25" s="12" t="s">
        <v>18</v>
      </c>
      <c r="B25">
        <v>6001</v>
      </c>
      <c r="C25" s="14">
        <v>26091.666666666668</v>
      </c>
    </row>
    <row r="26" spans="1:3" x14ac:dyDescent="0.25">
      <c r="A26" s="12" t="s">
        <v>19</v>
      </c>
      <c r="B26">
        <v>3530</v>
      </c>
      <c r="C26" s="14">
        <v>16635.3125</v>
      </c>
    </row>
    <row r="27" spans="1:3" x14ac:dyDescent="0.25">
      <c r="A27" s="12" t="s">
        <v>20</v>
      </c>
      <c r="B27">
        <v>1454</v>
      </c>
      <c r="C27" s="14">
        <v>6811.0588235294117</v>
      </c>
    </row>
    <row r="28" spans="1:3" x14ac:dyDescent="0.25">
      <c r="A28" s="12" t="s">
        <v>22</v>
      </c>
      <c r="B28">
        <v>2670</v>
      </c>
      <c r="C28" s="14">
        <v>16177</v>
      </c>
    </row>
    <row r="29" spans="1:3" x14ac:dyDescent="0.25">
      <c r="A29" s="10" t="s">
        <v>28</v>
      </c>
      <c r="B29">
        <v>37526</v>
      </c>
      <c r="C29" s="14">
        <v>14832.104417670682</v>
      </c>
    </row>
    <row r="31" spans="1:3" x14ac:dyDescent="0.25">
      <c r="A31" s="9" t="s">
        <v>27</v>
      </c>
      <c r="B31" t="s">
        <v>34</v>
      </c>
    </row>
    <row r="32" spans="1:3" x14ac:dyDescent="0.25">
      <c r="A32" s="10">
        <v>2019</v>
      </c>
      <c r="B32">
        <v>4111038</v>
      </c>
    </row>
    <row r="33" spans="1:2" x14ac:dyDescent="0.25">
      <c r="A33" s="10">
        <v>2020</v>
      </c>
      <c r="B33">
        <v>6805253</v>
      </c>
    </row>
    <row r="34" spans="1:2" x14ac:dyDescent="0.25">
      <c r="A34" s="10" t="s">
        <v>28</v>
      </c>
      <c r="B34">
        <v>10916291</v>
      </c>
    </row>
    <row r="36" spans="1:2" x14ac:dyDescent="0.25">
      <c r="A36" s="9" t="s">
        <v>27</v>
      </c>
      <c r="B36" t="s">
        <v>35</v>
      </c>
    </row>
    <row r="37" spans="1:2" x14ac:dyDescent="0.25">
      <c r="A37" s="10" t="s">
        <v>12</v>
      </c>
      <c r="B37" s="11">
        <v>0.53810000000000002</v>
      </c>
    </row>
    <row r="38" spans="1:2" x14ac:dyDescent="0.25">
      <c r="A38" s="10" t="s">
        <v>15</v>
      </c>
      <c r="B38" s="11">
        <v>0.53354444444444438</v>
      </c>
    </row>
    <row r="39" spans="1:2" x14ac:dyDescent="0.25">
      <c r="A39" s="10" t="s">
        <v>16</v>
      </c>
      <c r="B39" s="11">
        <v>0.54559523809523802</v>
      </c>
    </row>
    <row r="40" spans="1:2" x14ac:dyDescent="0.25">
      <c r="A40" s="10" t="s">
        <v>17</v>
      </c>
      <c r="B40" s="11">
        <v>0.48411428571428577</v>
      </c>
    </row>
    <row r="41" spans="1:2" x14ac:dyDescent="0.25">
      <c r="A41" s="10" t="s">
        <v>18</v>
      </c>
      <c r="B41" s="11">
        <v>0.5215833333333334</v>
      </c>
    </row>
    <row r="42" spans="1:2" x14ac:dyDescent="0.25">
      <c r="A42" s="10" t="s">
        <v>19</v>
      </c>
      <c r="B42" s="11">
        <v>0.54364999999999986</v>
      </c>
    </row>
    <row r="43" spans="1:2" x14ac:dyDescent="0.25">
      <c r="A43" s="10" t="s">
        <v>20</v>
      </c>
      <c r="B43" s="11">
        <v>0.51984705882352955</v>
      </c>
    </row>
    <row r="44" spans="1:2" x14ac:dyDescent="0.25">
      <c r="A44" s="10" t="s">
        <v>21</v>
      </c>
      <c r="B44" s="11">
        <v>0.50873636363636343</v>
      </c>
    </row>
    <row r="45" spans="1:2" x14ac:dyDescent="0.25">
      <c r="A45" s="10" t="s">
        <v>13</v>
      </c>
      <c r="B45" s="11">
        <v>0.46848636363636359</v>
      </c>
    </row>
    <row r="46" spans="1:2" x14ac:dyDescent="0.25">
      <c r="A46" s="10" t="s">
        <v>14</v>
      </c>
      <c r="B46" s="11">
        <v>0.4754181818181818</v>
      </c>
    </row>
    <row r="47" spans="1:2" x14ac:dyDescent="0.25">
      <c r="A47" s="10" t="s">
        <v>22</v>
      </c>
      <c r="B47" s="11">
        <v>0.39718837209302332</v>
      </c>
    </row>
    <row r="48" spans="1:2" x14ac:dyDescent="0.25">
      <c r="A48" s="10" t="s">
        <v>28</v>
      </c>
      <c r="B48" s="11">
        <v>0.49163132530120485</v>
      </c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50"/>
  <sheetViews>
    <sheetView workbookViewId="0">
      <selection activeCell="A2" sqref="A2"/>
    </sheetView>
  </sheetViews>
  <sheetFormatPr defaultRowHeight="15" x14ac:dyDescent="0.25"/>
  <cols>
    <col min="1" max="1" width="18.7109375" bestFit="1" customWidth="1"/>
    <col min="2" max="2" width="7.28515625" bestFit="1" customWidth="1"/>
    <col min="3" max="3" width="19.5703125" bestFit="1" customWidth="1"/>
    <col min="4" max="4" width="8.28515625" bestFit="1" customWidth="1"/>
    <col min="5" max="5" width="12.85546875" bestFit="1" customWidth="1"/>
    <col min="6" max="6" width="10.85546875" bestFit="1" customWidth="1"/>
    <col min="7" max="7" width="14.28515625" style="8" bestFit="1" customWidth="1"/>
    <col min="8" max="8" width="12.7109375" bestFit="1" customWidth="1"/>
    <col min="9" max="9" width="22.7109375" bestFit="1" customWidth="1"/>
    <col min="10" max="10" width="21.42578125" bestFit="1" customWidth="1"/>
    <col min="11" max="11" width="14.28515625" bestFit="1" customWidth="1"/>
    <col min="12" max="12" width="11.140625" bestFit="1" customWidth="1"/>
    <col min="13" max="13" width="15.42578125" bestFit="1" customWidth="1"/>
    <col min="14" max="14" width="11.5703125" style="4" bestFit="1" customWidth="1"/>
  </cols>
  <sheetData>
    <row r="1" spans="1:14" x14ac:dyDescent="0.25">
      <c r="A1" s="3" t="s">
        <v>31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7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4" x14ac:dyDescent="0.25">
      <c r="A2" t="s">
        <v>23</v>
      </c>
      <c r="B2">
        <v>2019</v>
      </c>
      <c r="C2" t="s">
        <v>13</v>
      </c>
      <c r="D2" s="1">
        <v>126870</v>
      </c>
      <c r="E2" s="1">
        <v>104020</v>
      </c>
      <c r="F2" s="1">
        <v>194667</v>
      </c>
      <c r="G2" s="8">
        <v>0.71589999999999998</v>
      </c>
      <c r="H2" s="1">
        <v>455159</v>
      </c>
      <c r="I2" s="2">
        <v>8.2175925925925917E-4</v>
      </c>
      <c r="J2">
        <v>0.2</v>
      </c>
      <c r="K2">
        <v>394</v>
      </c>
      <c r="L2" s="1">
        <v>83244</v>
      </c>
      <c r="M2">
        <v>482</v>
      </c>
      <c r="N2" s="5"/>
    </row>
    <row r="3" spans="1:14" x14ac:dyDescent="0.25">
      <c r="A3" t="s">
        <v>23</v>
      </c>
      <c r="B3">
        <v>2020</v>
      </c>
      <c r="C3" t="s">
        <v>17</v>
      </c>
      <c r="D3" s="1">
        <v>120625</v>
      </c>
      <c r="E3" s="1">
        <v>98574</v>
      </c>
      <c r="F3" s="1">
        <v>194114</v>
      </c>
      <c r="G3" s="8">
        <v>0.64559999999999995</v>
      </c>
      <c r="H3" s="1">
        <v>559509</v>
      </c>
      <c r="I3" s="2">
        <v>1.0648148148148147E-3</v>
      </c>
      <c r="J3">
        <v>0.69</v>
      </c>
      <c r="K3" s="1">
        <v>1347</v>
      </c>
      <c r="L3" s="1">
        <v>203552</v>
      </c>
      <c r="M3" s="1">
        <v>2402</v>
      </c>
    </row>
    <row r="4" spans="1:14" x14ac:dyDescent="0.25">
      <c r="A4" t="s">
        <v>23</v>
      </c>
      <c r="B4">
        <v>2019</v>
      </c>
      <c r="C4" s="6" t="s">
        <v>22</v>
      </c>
      <c r="D4" s="1">
        <v>123361</v>
      </c>
      <c r="E4" s="1">
        <v>104308</v>
      </c>
      <c r="F4" s="1">
        <v>181175</v>
      </c>
      <c r="G4" s="8">
        <v>0.41909999999999997</v>
      </c>
      <c r="H4" s="1">
        <v>368907</v>
      </c>
      <c r="I4" s="2">
        <v>7.5231481481481471E-4</v>
      </c>
      <c r="J4">
        <v>0.26</v>
      </c>
      <c r="K4">
        <v>477</v>
      </c>
      <c r="L4" s="1">
        <v>94282</v>
      </c>
      <c r="M4">
        <v>599</v>
      </c>
    </row>
    <row r="5" spans="1:14" x14ac:dyDescent="0.25">
      <c r="A5" t="s">
        <v>23</v>
      </c>
      <c r="B5">
        <v>2019</v>
      </c>
      <c r="C5" t="s">
        <v>21</v>
      </c>
      <c r="D5" s="1">
        <v>106551</v>
      </c>
      <c r="E5" s="1">
        <v>88428</v>
      </c>
      <c r="F5" s="1">
        <v>170329</v>
      </c>
      <c r="G5" s="8">
        <v>0.75919999999999999</v>
      </c>
      <c r="H5" s="1">
        <v>368803</v>
      </c>
      <c r="I5" s="2">
        <v>7.0601851851851847E-4</v>
      </c>
      <c r="J5">
        <v>0.18</v>
      </c>
      <c r="K5">
        <v>311</v>
      </c>
      <c r="L5" s="1">
        <v>54971</v>
      </c>
      <c r="M5">
        <v>415</v>
      </c>
    </row>
    <row r="6" spans="1:14" x14ac:dyDescent="0.25">
      <c r="A6" t="s">
        <v>23</v>
      </c>
      <c r="B6">
        <v>2020</v>
      </c>
      <c r="C6" t="s">
        <v>18</v>
      </c>
      <c r="D6" s="1">
        <v>102123</v>
      </c>
      <c r="E6" s="1">
        <v>82461</v>
      </c>
      <c r="F6" s="1">
        <v>163446</v>
      </c>
      <c r="G6" s="8">
        <v>0.67100000000000004</v>
      </c>
      <c r="H6" s="1">
        <v>425410</v>
      </c>
      <c r="I6" s="2">
        <v>9.2592592592592585E-4</v>
      </c>
      <c r="J6">
        <v>0.7</v>
      </c>
      <c r="K6" s="1">
        <v>1138</v>
      </c>
      <c r="L6" s="1">
        <v>167113</v>
      </c>
      <c r="M6" s="1">
        <v>1987</v>
      </c>
    </row>
    <row r="7" spans="1:14" x14ac:dyDescent="0.25">
      <c r="A7" t="s">
        <v>23</v>
      </c>
      <c r="B7">
        <v>2019</v>
      </c>
      <c r="C7" t="s">
        <v>14</v>
      </c>
      <c r="D7" s="1">
        <v>91043</v>
      </c>
      <c r="E7" s="1">
        <v>70326</v>
      </c>
      <c r="F7" s="1">
        <v>142637</v>
      </c>
      <c r="G7" s="8">
        <v>0.67059999999999997</v>
      </c>
      <c r="H7" s="1">
        <v>370798</v>
      </c>
      <c r="I7" s="2">
        <v>9.2592592592592585E-4</v>
      </c>
      <c r="J7">
        <v>0.34</v>
      </c>
      <c r="K7">
        <v>486</v>
      </c>
      <c r="L7" s="1">
        <v>103001</v>
      </c>
      <c r="M7">
        <v>607</v>
      </c>
    </row>
    <row r="8" spans="1:14" x14ac:dyDescent="0.25">
      <c r="A8" t="s">
        <v>23</v>
      </c>
      <c r="B8">
        <v>2020</v>
      </c>
      <c r="C8" t="s">
        <v>12</v>
      </c>
      <c r="D8" s="1">
        <v>83031</v>
      </c>
      <c r="E8" s="1">
        <v>64103</v>
      </c>
      <c r="F8" s="1">
        <v>133736</v>
      </c>
      <c r="G8" s="8">
        <v>0.6946</v>
      </c>
      <c r="H8" s="1">
        <v>373356</v>
      </c>
      <c r="I8" s="2">
        <v>9.6064814814814808E-4</v>
      </c>
      <c r="J8">
        <v>0.45</v>
      </c>
      <c r="K8">
        <v>601</v>
      </c>
      <c r="L8" s="1">
        <v>128552</v>
      </c>
      <c r="M8">
        <v>777</v>
      </c>
    </row>
    <row r="9" spans="1:14" x14ac:dyDescent="0.25">
      <c r="A9" t="s">
        <v>23</v>
      </c>
      <c r="B9">
        <v>2020</v>
      </c>
      <c r="C9" t="s">
        <v>19</v>
      </c>
      <c r="D9" s="1">
        <v>84343</v>
      </c>
      <c r="E9" s="1">
        <v>73239</v>
      </c>
      <c r="F9" s="1">
        <v>125423</v>
      </c>
      <c r="G9" s="8">
        <v>0.71160000000000001</v>
      </c>
      <c r="H9" s="1">
        <v>292263</v>
      </c>
      <c r="I9" s="2">
        <v>8.3333333333333339E-4</v>
      </c>
      <c r="J9">
        <v>0.57999999999999996</v>
      </c>
      <c r="K9">
        <v>730</v>
      </c>
      <c r="L9" s="1">
        <v>98161</v>
      </c>
      <c r="M9" s="1">
        <v>1360</v>
      </c>
    </row>
    <row r="10" spans="1:14" x14ac:dyDescent="0.25">
      <c r="A10" t="s">
        <v>23</v>
      </c>
      <c r="B10">
        <v>2020</v>
      </c>
      <c r="C10" t="s">
        <v>22</v>
      </c>
      <c r="D10" s="1">
        <v>82626</v>
      </c>
      <c r="E10" s="1">
        <v>68145</v>
      </c>
      <c r="F10" s="1">
        <v>125318</v>
      </c>
      <c r="G10" s="8">
        <v>0.7006</v>
      </c>
      <c r="H10" s="1">
        <v>328822</v>
      </c>
      <c r="I10" s="2">
        <v>9.7222222222222209E-4</v>
      </c>
      <c r="J10">
        <v>0.52</v>
      </c>
      <c r="K10">
        <v>657</v>
      </c>
      <c r="L10" s="1">
        <v>126137</v>
      </c>
      <c r="M10">
        <v>981</v>
      </c>
    </row>
    <row r="11" spans="1:14" x14ac:dyDescent="0.25">
      <c r="A11" t="s">
        <v>23</v>
      </c>
      <c r="B11">
        <v>2020</v>
      </c>
      <c r="C11" t="s">
        <v>15</v>
      </c>
      <c r="D11" s="1">
        <v>73844</v>
      </c>
      <c r="E11" s="1">
        <v>61557</v>
      </c>
      <c r="F11" s="1">
        <v>110546</v>
      </c>
      <c r="G11" s="8">
        <v>0.72189999999999999</v>
      </c>
      <c r="H11" s="1">
        <v>266187</v>
      </c>
      <c r="I11" s="2">
        <v>8.6805555555555551E-4</v>
      </c>
      <c r="J11">
        <v>0.48</v>
      </c>
      <c r="K11">
        <v>531</v>
      </c>
      <c r="L11" s="1">
        <v>96195</v>
      </c>
      <c r="M11">
        <v>843</v>
      </c>
    </row>
    <row r="12" spans="1:14" x14ac:dyDescent="0.25">
      <c r="A12" t="s">
        <v>23</v>
      </c>
      <c r="B12">
        <v>2019</v>
      </c>
      <c r="C12" t="s">
        <v>14</v>
      </c>
      <c r="D12" s="1">
        <v>88579</v>
      </c>
      <c r="E12" s="1">
        <v>75361</v>
      </c>
      <c r="F12" s="1">
        <v>106966</v>
      </c>
      <c r="G12" s="8">
        <v>0.56200000000000006</v>
      </c>
      <c r="H12" s="1">
        <v>333480</v>
      </c>
      <c r="I12" s="2">
        <v>1.3310185185185185E-3</v>
      </c>
      <c r="J12">
        <v>0.21</v>
      </c>
      <c r="K12">
        <v>225</v>
      </c>
      <c r="L12" s="1">
        <v>47724</v>
      </c>
      <c r="M12">
        <v>317</v>
      </c>
    </row>
    <row r="13" spans="1:14" x14ac:dyDescent="0.25">
      <c r="A13" t="s">
        <v>23</v>
      </c>
      <c r="B13">
        <v>2020</v>
      </c>
      <c r="C13" t="s">
        <v>16</v>
      </c>
      <c r="D13" s="1">
        <v>73349</v>
      </c>
      <c r="E13" s="1">
        <v>62794</v>
      </c>
      <c r="F13" s="1">
        <v>104146</v>
      </c>
      <c r="G13" s="8">
        <v>0.67120000000000002</v>
      </c>
      <c r="H13" s="1">
        <v>288195</v>
      </c>
      <c r="I13" s="2">
        <v>9.8379629629629642E-4</v>
      </c>
      <c r="J13">
        <v>0.6</v>
      </c>
      <c r="K13">
        <v>622</v>
      </c>
      <c r="L13" s="1">
        <v>95367</v>
      </c>
      <c r="M13" s="1">
        <v>1150</v>
      </c>
    </row>
    <row r="14" spans="1:14" x14ac:dyDescent="0.25">
      <c r="A14" t="s">
        <v>23</v>
      </c>
      <c r="B14">
        <v>2020</v>
      </c>
      <c r="C14" t="s">
        <v>17</v>
      </c>
      <c r="D14" s="1">
        <v>68869</v>
      </c>
      <c r="E14" s="1">
        <v>55769</v>
      </c>
      <c r="F14" s="1">
        <v>99838</v>
      </c>
      <c r="G14" s="8">
        <v>0.50980000000000003</v>
      </c>
      <c r="H14" s="1">
        <v>325311</v>
      </c>
      <c r="I14" s="2">
        <v>1.1342592592592591E-3</v>
      </c>
      <c r="J14">
        <v>0.47</v>
      </c>
      <c r="K14">
        <v>471</v>
      </c>
      <c r="L14" s="1">
        <v>58744</v>
      </c>
      <c r="M14">
        <v>819</v>
      </c>
    </row>
    <row r="15" spans="1:14" x14ac:dyDescent="0.25">
      <c r="A15" t="s">
        <v>23</v>
      </c>
      <c r="B15">
        <v>2020</v>
      </c>
      <c r="C15" t="s">
        <v>12</v>
      </c>
      <c r="D15" s="1">
        <v>82671</v>
      </c>
      <c r="E15" s="1">
        <v>72520</v>
      </c>
      <c r="F15" s="1">
        <v>99500</v>
      </c>
      <c r="G15" s="8">
        <v>0.60960000000000003</v>
      </c>
      <c r="H15" s="1">
        <v>299723</v>
      </c>
      <c r="I15" s="2">
        <v>1.25E-3</v>
      </c>
      <c r="J15">
        <v>0.25</v>
      </c>
      <c r="K15">
        <v>253</v>
      </c>
      <c r="L15" s="1">
        <v>55954</v>
      </c>
      <c r="M15">
        <v>377</v>
      </c>
    </row>
    <row r="16" spans="1:14" x14ac:dyDescent="0.25">
      <c r="A16" t="s">
        <v>23</v>
      </c>
      <c r="B16">
        <v>2019</v>
      </c>
      <c r="C16" t="s">
        <v>13</v>
      </c>
      <c r="D16" s="1">
        <v>79783</v>
      </c>
      <c r="E16" s="1">
        <v>65883</v>
      </c>
      <c r="F16" s="1">
        <v>98400</v>
      </c>
      <c r="G16" s="8">
        <v>0.55169999999999997</v>
      </c>
      <c r="H16" s="1">
        <v>342257</v>
      </c>
      <c r="I16" s="2">
        <v>1.5393518518518519E-3</v>
      </c>
      <c r="J16">
        <v>0.22</v>
      </c>
      <c r="K16">
        <v>218</v>
      </c>
      <c r="L16" s="1">
        <v>57597</v>
      </c>
      <c r="M16">
        <v>343</v>
      </c>
    </row>
    <row r="17" spans="1:13" x14ac:dyDescent="0.25">
      <c r="A17" t="s">
        <v>23</v>
      </c>
      <c r="B17">
        <v>2020</v>
      </c>
      <c r="C17" t="s">
        <v>22</v>
      </c>
      <c r="D17" s="1">
        <v>69129</v>
      </c>
      <c r="E17" s="1">
        <v>58861</v>
      </c>
      <c r="F17" s="1">
        <v>82905</v>
      </c>
      <c r="G17" s="8">
        <v>0.61339999999999995</v>
      </c>
      <c r="H17" s="1">
        <v>238736</v>
      </c>
      <c r="I17" s="2">
        <v>1.2847222222222223E-3</v>
      </c>
      <c r="J17">
        <v>0.35</v>
      </c>
      <c r="K17">
        <v>294</v>
      </c>
      <c r="L17" s="1">
        <v>63161</v>
      </c>
      <c r="M17">
        <v>500</v>
      </c>
    </row>
    <row r="18" spans="1:13" x14ac:dyDescent="0.25">
      <c r="A18" t="s">
        <v>23</v>
      </c>
      <c r="B18">
        <v>2019</v>
      </c>
      <c r="C18" s="6" t="s">
        <v>22</v>
      </c>
      <c r="D18" s="1">
        <v>65953</v>
      </c>
      <c r="E18" s="1">
        <v>55972</v>
      </c>
      <c r="F18" s="1">
        <v>80301</v>
      </c>
      <c r="G18" s="8">
        <v>0.36720000000000003</v>
      </c>
      <c r="H18" s="1">
        <v>263957</v>
      </c>
      <c r="I18" s="2">
        <v>1.5509259259259261E-3</v>
      </c>
      <c r="J18">
        <v>0.33</v>
      </c>
      <c r="K18">
        <v>268</v>
      </c>
      <c r="L18" s="1">
        <v>60862</v>
      </c>
      <c r="M18">
        <v>419</v>
      </c>
    </row>
    <row r="19" spans="1:13" x14ac:dyDescent="0.25">
      <c r="A19" t="s">
        <v>23</v>
      </c>
      <c r="B19">
        <v>2020</v>
      </c>
      <c r="C19" t="s">
        <v>16</v>
      </c>
      <c r="D19" s="1">
        <v>50516</v>
      </c>
      <c r="E19" s="1">
        <v>43034</v>
      </c>
      <c r="F19" s="1">
        <v>74190</v>
      </c>
      <c r="G19" s="8">
        <v>0.50749999999999995</v>
      </c>
      <c r="H19" s="1">
        <v>247484</v>
      </c>
      <c r="I19" s="2">
        <v>1.0995370370370371E-3</v>
      </c>
      <c r="J19">
        <v>0.38</v>
      </c>
      <c r="K19">
        <v>279</v>
      </c>
      <c r="L19" s="1">
        <v>31663</v>
      </c>
      <c r="M19">
        <v>489</v>
      </c>
    </row>
    <row r="20" spans="1:13" x14ac:dyDescent="0.25">
      <c r="A20" t="s">
        <v>23</v>
      </c>
      <c r="B20">
        <v>2020</v>
      </c>
      <c r="C20" t="s">
        <v>17</v>
      </c>
      <c r="D20" s="1">
        <v>55342</v>
      </c>
      <c r="E20" s="1">
        <v>48064</v>
      </c>
      <c r="F20" s="1">
        <v>66180</v>
      </c>
      <c r="G20" s="8">
        <v>0.58299999999999996</v>
      </c>
      <c r="H20" s="1">
        <v>213302</v>
      </c>
      <c r="I20" s="2">
        <v>1.4699074074074074E-3</v>
      </c>
      <c r="J20">
        <v>0.52</v>
      </c>
      <c r="K20">
        <v>341</v>
      </c>
      <c r="L20" s="1">
        <v>54626</v>
      </c>
      <c r="M20">
        <v>742</v>
      </c>
    </row>
    <row r="21" spans="1:13" x14ac:dyDescent="0.25">
      <c r="A21" t="s">
        <v>23</v>
      </c>
      <c r="B21">
        <v>2019</v>
      </c>
      <c r="C21" s="6" t="s">
        <v>22</v>
      </c>
      <c r="D21" s="1">
        <v>33658</v>
      </c>
      <c r="E21" s="1">
        <v>4533</v>
      </c>
      <c r="F21" s="1">
        <v>62972</v>
      </c>
      <c r="G21" s="8">
        <v>0.34039999999999998</v>
      </c>
      <c r="H21" s="1">
        <v>164136</v>
      </c>
      <c r="I21" s="2">
        <v>1.2268518518518518E-3</v>
      </c>
      <c r="J21">
        <v>0.25</v>
      </c>
      <c r="K21">
        <v>156</v>
      </c>
      <c r="L21" s="1">
        <v>30842</v>
      </c>
      <c r="M21">
        <v>261</v>
      </c>
    </row>
    <row r="22" spans="1:13" x14ac:dyDescent="0.25">
      <c r="A22" t="s">
        <v>23</v>
      </c>
      <c r="B22">
        <v>2020</v>
      </c>
      <c r="C22" t="s">
        <v>18</v>
      </c>
      <c r="D22" s="1">
        <v>50645</v>
      </c>
      <c r="E22" s="1">
        <v>44609</v>
      </c>
      <c r="F22" s="1">
        <v>60789</v>
      </c>
      <c r="G22" s="8">
        <v>0.60440000000000005</v>
      </c>
      <c r="H22" s="1">
        <v>181511</v>
      </c>
      <c r="I22" s="2">
        <v>1.3657407407407409E-3</v>
      </c>
      <c r="J22">
        <v>0.53</v>
      </c>
      <c r="K22">
        <v>322</v>
      </c>
      <c r="L22" s="1">
        <v>47867</v>
      </c>
      <c r="M22">
        <v>678</v>
      </c>
    </row>
    <row r="23" spans="1:13" x14ac:dyDescent="0.25">
      <c r="A23" t="s">
        <v>23</v>
      </c>
      <c r="B23">
        <v>2020</v>
      </c>
      <c r="C23" t="s">
        <v>15</v>
      </c>
      <c r="D23" s="1">
        <v>48288</v>
      </c>
      <c r="E23" s="1">
        <v>41139</v>
      </c>
      <c r="F23" s="1">
        <v>58580</v>
      </c>
      <c r="G23" s="8">
        <v>0.6119</v>
      </c>
      <c r="H23" s="1">
        <v>174115</v>
      </c>
      <c r="I23" s="2">
        <v>1.3888888888888889E-3</v>
      </c>
      <c r="J23">
        <v>0.31</v>
      </c>
      <c r="K23">
        <v>183</v>
      </c>
      <c r="L23" s="1">
        <v>32795</v>
      </c>
      <c r="M23">
        <v>325</v>
      </c>
    </row>
    <row r="24" spans="1:13" x14ac:dyDescent="0.25">
      <c r="A24" t="s">
        <v>23</v>
      </c>
      <c r="B24">
        <v>2020</v>
      </c>
      <c r="C24" t="s">
        <v>20</v>
      </c>
      <c r="D24" s="1">
        <v>42747</v>
      </c>
      <c r="E24" s="1">
        <v>35935</v>
      </c>
      <c r="F24" s="1">
        <v>56931</v>
      </c>
      <c r="G24" s="8">
        <v>0.64810000000000001</v>
      </c>
      <c r="H24" s="1">
        <v>149505</v>
      </c>
      <c r="I24" s="2">
        <v>1.0300925925925926E-3</v>
      </c>
      <c r="J24">
        <v>0.48</v>
      </c>
      <c r="K24">
        <v>272</v>
      </c>
      <c r="L24" s="1">
        <v>43561</v>
      </c>
      <c r="M24">
        <v>530</v>
      </c>
    </row>
    <row r="25" spans="1:13" x14ac:dyDescent="0.25">
      <c r="A25" t="s">
        <v>23</v>
      </c>
      <c r="B25">
        <v>2019</v>
      </c>
      <c r="C25" t="s">
        <v>13</v>
      </c>
      <c r="D25" s="1">
        <v>31370</v>
      </c>
      <c r="E25" s="1">
        <v>3721</v>
      </c>
      <c r="F25" s="1">
        <v>55292</v>
      </c>
      <c r="G25" s="8">
        <v>0.62090000000000001</v>
      </c>
      <c r="H25" s="1">
        <v>143387</v>
      </c>
      <c r="I25" s="2">
        <v>1.1805555555555556E-3</v>
      </c>
      <c r="J25">
        <v>0.16</v>
      </c>
      <c r="K25">
        <v>88</v>
      </c>
      <c r="L25" s="1">
        <v>18327</v>
      </c>
      <c r="M25">
        <v>144</v>
      </c>
    </row>
    <row r="26" spans="1:13" x14ac:dyDescent="0.25">
      <c r="A26" t="s">
        <v>23</v>
      </c>
      <c r="B26">
        <v>2020</v>
      </c>
      <c r="C26" t="s">
        <v>18</v>
      </c>
      <c r="D26" s="1">
        <v>36191</v>
      </c>
      <c r="E26" s="1">
        <v>27156</v>
      </c>
      <c r="F26" s="1">
        <v>51894</v>
      </c>
      <c r="G26" s="8">
        <v>0.49669999999999997</v>
      </c>
      <c r="H26" s="1">
        <v>167903</v>
      </c>
      <c r="I26" s="2">
        <v>1.1226851851851851E-3</v>
      </c>
      <c r="J26">
        <v>0.7</v>
      </c>
      <c r="K26">
        <v>364</v>
      </c>
      <c r="L26" s="1">
        <v>42734</v>
      </c>
      <c r="M26">
        <v>635</v>
      </c>
    </row>
    <row r="27" spans="1:13" x14ac:dyDescent="0.25">
      <c r="A27" t="s">
        <v>23</v>
      </c>
      <c r="B27">
        <v>2020</v>
      </c>
      <c r="C27" t="s">
        <v>19</v>
      </c>
      <c r="D27" s="1">
        <v>43010</v>
      </c>
      <c r="E27" s="1">
        <v>38395</v>
      </c>
      <c r="F27" s="1">
        <v>50567</v>
      </c>
      <c r="G27" s="8">
        <v>0.62290000000000001</v>
      </c>
      <c r="H27" s="1">
        <v>140013</v>
      </c>
      <c r="I27" s="2">
        <v>1.3194444444444443E-3</v>
      </c>
      <c r="J27">
        <v>0.38</v>
      </c>
      <c r="K27">
        <v>190</v>
      </c>
      <c r="L27" s="1">
        <v>27580</v>
      </c>
      <c r="M27">
        <v>341</v>
      </c>
    </row>
    <row r="28" spans="1:13" x14ac:dyDescent="0.25">
      <c r="A28" t="s">
        <v>23</v>
      </c>
      <c r="B28">
        <v>2020</v>
      </c>
      <c r="C28" t="s">
        <v>20</v>
      </c>
      <c r="D28" s="1">
        <v>42815</v>
      </c>
      <c r="E28" s="1">
        <v>38735</v>
      </c>
      <c r="F28" s="1">
        <v>50550</v>
      </c>
      <c r="G28" s="8">
        <v>0.63449999999999995</v>
      </c>
      <c r="H28" s="1">
        <v>135664</v>
      </c>
      <c r="I28" s="2">
        <v>1.25E-3</v>
      </c>
      <c r="J28">
        <v>0.4</v>
      </c>
      <c r="K28">
        <v>204</v>
      </c>
      <c r="L28" s="1">
        <v>31686</v>
      </c>
      <c r="M28">
        <v>374</v>
      </c>
    </row>
    <row r="29" spans="1:13" x14ac:dyDescent="0.25">
      <c r="A29" t="s">
        <v>23</v>
      </c>
      <c r="B29">
        <v>2019</v>
      </c>
      <c r="C29" t="s">
        <v>21</v>
      </c>
      <c r="D29" s="1">
        <v>40697</v>
      </c>
      <c r="E29" s="1">
        <v>34012</v>
      </c>
      <c r="F29" s="1">
        <v>48854</v>
      </c>
      <c r="G29" s="8">
        <v>0.55569999999999997</v>
      </c>
      <c r="H29" s="1">
        <v>178347</v>
      </c>
      <c r="I29" s="2">
        <v>1.5740740740740741E-3</v>
      </c>
      <c r="J29">
        <v>0.24</v>
      </c>
      <c r="K29">
        <v>117</v>
      </c>
      <c r="L29" s="1">
        <v>24924</v>
      </c>
      <c r="M29">
        <v>228</v>
      </c>
    </row>
    <row r="30" spans="1:13" x14ac:dyDescent="0.25">
      <c r="A30" t="s">
        <v>23</v>
      </c>
      <c r="B30">
        <v>2020</v>
      </c>
      <c r="C30" t="s">
        <v>19</v>
      </c>
      <c r="D30" s="1">
        <v>42982</v>
      </c>
      <c r="E30" s="1">
        <v>42730</v>
      </c>
      <c r="F30" s="1">
        <v>45898</v>
      </c>
      <c r="G30" s="8">
        <v>0.86250000000000004</v>
      </c>
      <c r="H30" s="1">
        <v>78133</v>
      </c>
      <c r="I30" s="2">
        <v>3.9351851851851852E-4</v>
      </c>
      <c r="J30">
        <v>0.15</v>
      </c>
      <c r="K30">
        <v>67</v>
      </c>
      <c r="L30" s="1">
        <v>9358</v>
      </c>
      <c r="M30">
        <v>112</v>
      </c>
    </row>
    <row r="31" spans="1:13" x14ac:dyDescent="0.25">
      <c r="A31" t="s">
        <v>23</v>
      </c>
      <c r="B31">
        <v>2020</v>
      </c>
      <c r="C31" t="s">
        <v>15</v>
      </c>
      <c r="D31" s="1">
        <v>25294</v>
      </c>
      <c r="E31" s="1">
        <v>20428</v>
      </c>
      <c r="F31" s="1">
        <v>40622</v>
      </c>
      <c r="G31" s="8">
        <v>0.53759999999999997</v>
      </c>
      <c r="H31" s="1">
        <v>121931</v>
      </c>
      <c r="I31" s="2">
        <v>1.0185185185185186E-3</v>
      </c>
      <c r="J31">
        <v>0.51</v>
      </c>
      <c r="K31">
        <v>208</v>
      </c>
      <c r="L31" s="1">
        <v>24097</v>
      </c>
      <c r="M31">
        <v>356</v>
      </c>
    </row>
    <row r="32" spans="1:13" x14ac:dyDescent="0.25">
      <c r="A32" t="s">
        <v>23</v>
      </c>
      <c r="B32">
        <v>2019</v>
      </c>
      <c r="C32" t="s">
        <v>14</v>
      </c>
      <c r="D32" s="1">
        <v>23435</v>
      </c>
      <c r="E32" s="1">
        <v>4284</v>
      </c>
      <c r="F32" s="1">
        <v>39880</v>
      </c>
      <c r="G32" s="8">
        <v>0.58840000000000003</v>
      </c>
      <c r="H32" s="1">
        <v>103506</v>
      </c>
      <c r="I32" s="2">
        <v>1.1458333333333333E-3</v>
      </c>
      <c r="J32">
        <v>0.34</v>
      </c>
      <c r="K32">
        <v>136</v>
      </c>
      <c r="L32" s="1">
        <v>27026</v>
      </c>
      <c r="M32">
        <v>165</v>
      </c>
    </row>
    <row r="33" spans="1:13" x14ac:dyDescent="0.25">
      <c r="A33" t="s">
        <v>23</v>
      </c>
      <c r="B33">
        <v>2019</v>
      </c>
      <c r="C33" t="s">
        <v>21</v>
      </c>
      <c r="D33" s="1">
        <v>21325</v>
      </c>
      <c r="E33" s="1">
        <v>2547</v>
      </c>
      <c r="F33" s="1">
        <v>37821</v>
      </c>
      <c r="G33" s="8">
        <v>0.59750000000000003</v>
      </c>
      <c r="H33" s="1">
        <v>107063</v>
      </c>
      <c r="I33" s="2">
        <v>1.25E-3</v>
      </c>
      <c r="J33">
        <v>0.22</v>
      </c>
      <c r="K33">
        <v>85</v>
      </c>
      <c r="L33" s="1">
        <v>13776</v>
      </c>
      <c r="M33">
        <v>131</v>
      </c>
    </row>
    <row r="34" spans="1:13" x14ac:dyDescent="0.25">
      <c r="A34" t="s">
        <v>23</v>
      </c>
      <c r="B34">
        <v>2020</v>
      </c>
      <c r="C34" t="s">
        <v>22</v>
      </c>
      <c r="D34" s="1">
        <v>20448</v>
      </c>
      <c r="E34" s="1">
        <v>3180</v>
      </c>
      <c r="F34" s="1">
        <v>37225</v>
      </c>
      <c r="G34" s="8">
        <v>0.61909999999999998</v>
      </c>
      <c r="H34" s="1">
        <v>98988</v>
      </c>
      <c r="I34" s="2">
        <v>1.2384259259259258E-3</v>
      </c>
      <c r="J34">
        <v>0.49</v>
      </c>
      <c r="K34">
        <v>181</v>
      </c>
      <c r="L34" s="1">
        <v>30487</v>
      </c>
      <c r="M34">
        <v>290</v>
      </c>
    </row>
    <row r="35" spans="1:13" x14ac:dyDescent="0.25">
      <c r="A35" t="s">
        <v>23</v>
      </c>
      <c r="B35">
        <v>2020</v>
      </c>
      <c r="C35" t="s">
        <v>16</v>
      </c>
      <c r="D35" s="1">
        <v>29989</v>
      </c>
      <c r="E35" s="1">
        <v>24981</v>
      </c>
      <c r="F35" s="1">
        <v>36920</v>
      </c>
      <c r="G35" s="8">
        <v>0.54520000000000002</v>
      </c>
      <c r="H35" s="1">
        <v>139743</v>
      </c>
      <c r="I35" s="2">
        <v>1.8750000000000001E-3</v>
      </c>
      <c r="J35">
        <v>0.6</v>
      </c>
      <c r="K35">
        <v>223</v>
      </c>
      <c r="L35" s="1">
        <v>35916</v>
      </c>
      <c r="M35">
        <v>442</v>
      </c>
    </row>
    <row r="36" spans="1:13" x14ac:dyDescent="0.25">
      <c r="A36" t="s">
        <v>23</v>
      </c>
      <c r="B36">
        <v>2020</v>
      </c>
      <c r="C36" t="s">
        <v>12</v>
      </c>
      <c r="D36" s="1">
        <v>24971</v>
      </c>
      <c r="E36" s="1">
        <v>19962</v>
      </c>
      <c r="F36" s="1">
        <v>35064</v>
      </c>
      <c r="G36" s="8">
        <v>0.69740000000000002</v>
      </c>
      <c r="H36" s="1">
        <v>84740</v>
      </c>
      <c r="I36" s="2">
        <v>7.291666666666667E-4</v>
      </c>
      <c r="J36">
        <v>0.26</v>
      </c>
      <c r="K36">
        <v>91</v>
      </c>
      <c r="L36" s="1">
        <v>13946</v>
      </c>
      <c r="M36">
        <v>122</v>
      </c>
    </row>
    <row r="37" spans="1:13" x14ac:dyDescent="0.25">
      <c r="A37" t="s">
        <v>23</v>
      </c>
      <c r="B37">
        <v>2020</v>
      </c>
      <c r="C37" t="s">
        <v>15</v>
      </c>
      <c r="D37" s="1">
        <v>17879</v>
      </c>
      <c r="E37" s="1">
        <v>3588</v>
      </c>
      <c r="F37" s="1">
        <v>33009</v>
      </c>
      <c r="G37" s="8">
        <v>0.59260000000000002</v>
      </c>
      <c r="H37" s="1">
        <v>93181</v>
      </c>
      <c r="I37" s="2">
        <v>1.2847222222222223E-3</v>
      </c>
      <c r="J37">
        <v>0.56000000000000005</v>
      </c>
      <c r="K37">
        <v>185</v>
      </c>
      <c r="L37" s="1">
        <v>28137</v>
      </c>
      <c r="M37">
        <v>318</v>
      </c>
    </row>
    <row r="38" spans="1:13" x14ac:dyDescent="0.25">
      <c r="A38" t="s">
        <v>24</v>
      </c>
      <c r="B38">
        <v>2020</v>
      </c>
      <c r="C38" t="s">
        <v>17</v>
      </c>
      <c r="D38" s="1">
        <v>19478</v>
      </c>
      <c r="E38" s="1">
        <v>2467</v>
      </c>
      <c r="F38" s="1">
        <v>31066</v>
      </c>
      <c r="G38" s="8">
        <v>0.57089999999999996</v>
      </c>
      <c r="H38" s="1">
        <v>89816</v>
      </c>
      <c r="I38" s="2">
        <v>1.2268518518518518E-3</v>
      </c>
      <c r="J38">
        <v>0.6</v>
      </c>
      <c r="K38">
        <v>185</v>
      </c>
      <c r="L38" s="1">
        <v>26227</v>
      </c>
      <c r="M38">
        <v>319</v>
      </c>
    </row>
    <row r="39" spans="1:13" x14ac:dyDescent="0.25">
      <c r="A39" t="s">
        <v>23</v>
      </c>
      <c r="B39">
        <v>2020</v>
      </c>
      <c r="C39" t="s">
        <v>16</v>
      </c>
      <c r="D39" s="1">
        <v>17620</v>
      </c>
      <c r="E39" s="1">
        <v>3586</v>
      </c>
      <c r="F39" s="1">
        <v>30386</v>
      </c>
      <c r="G39" s="8">
        <v>0.53269999999999995</v>
      </c>
      <c r="H39" s="1">
        <v>100807</v>
      </c>
      <c r="I39" s="2">
        <v>1.3888888888888889E-3</v>
      </c>
      <c r="J39">
        <v>0.62</v>
      </c>
      <c r="K39">
        <v>188</v>
      </c>
      <c r="L39" s="1">
        <v>26814</v>
      </c>
      <c r="M39">
        <v>315</v>
      </c>
    </row>
    <row r="40" spans="1:13" x14ac:dyDescent="0.25">
      <c r="A40" t="s">
        <v>23</v>
      </c>
      <c r="B40">
        <v>2020</v>
      </c>
      <c r="C40" t="s">
        <v>22</v>
      </c>
      <c r="D40" s="1">
        <v>18990</v>
      </c>
      <c r="E40" s="1">
        <v>14703</v>
      </c>
      <c r="F40" s="1">
        <v>28625</v>
      </c>
      <c r="G40" s="8">
        <v>0.61560000000000004</v>
      </c>
      <c r="H40" s="1">
        <v>75117</v>
      </c>
      <c r="I40" s="2">
        <v>9.2592592592592585E-4</v>
      </c>
      <c r="J40">
        <v>0.45</v>
      </c>
      <c r="K40">
        <v>128</v>
      </c>
      <c r="L40" s="1">
        <v>17581</v>
      </c>
      <c r="M40">
        <v>173</v>
      </c>
    </row>
    <row r="41" spans="1:13" x14ac:dyDescent="0.25">
      <c r="A41" t="s">
        <v>24</v>
      </c>
      <c r="B41">
        <v>2020</v>
      </c>
      <c r="C41" t="s">
        <v>18</v>
      </c>
      <c r="D41" s="1">
        <v>16773</v>
      </c>
      <c r="E41" s="1">
        <v>2491</v>
      </c>
      <c r="F41" s="1">
        <v>27754</v>
      </c>
      <c r="G41" s="8">
        <v>0.5615</v>
      </c>
      <c r="H41" s="1">
        <v>80190</v>
      </c>
      <c r="I41" s="2">
        <v>1.2037037037037038E-3</v>
      </c>
      <c r="J41">
        <v>0.73</v>
      </c>
      <c r="K41">
        <v>203</v>
      </c>
      <c r="L41" s="1">
        <v>27902</v>
      </c>
      <c r="M41">
        <v>316</v>
      </c>
    </row>
    <row r="42" spans="1:13" x14ac:dyDescent="0.25">
      <c r="A42" t="s">
        <v>24</v>
      </c>
      <c r="B42">
        <v>2019</v>
      </c>
      <c r="C42" t="s">
        <v>21</v>
      </c>
      <c r="D42" s="1">
        <v>19078</v>
      </c>
      <c r="E42" s="1">
        <v>15188</v>
      </c>
      <c r="F42" s="1">
        <v>26330</v>
      </c>
      <c r="G42" s="8">
        <v>0.62390000000000001</v>
      </c>
      <c r="H42" s="1">
        <v>66331</v>
      </c>
      <c r="I42" s="2">
        <v>1.0532407407407407E-3</v>
      </c>
      <c r="J42">
        <v>0.11</v>
      </c>
      <c r="K42">
        <v>28</v>
      </c>
      <c r="L42" s="1">
        <v>4005</v>
      </c>
      <c r="M42">
        <v>36</v>
      </c>
    </row>
    <row r="43" spans="1:13" x14ac:dyDescent="0.25">
      <c r="A43" t="s">
        <v>24</v>
      </c>
      <c r="B43">
        <v>2019</v>
      </c>
      <c r="C43" s="6" t="s">
        <v>22</v>
      </c>
      <c r="D43" s="1">
        <v>19263</v>
      </c>
      <c r="E43" s="1">
        <v>15538</v>
      </c>
      <c r="F43" s="1">
        <v>26057</v>
      </c>
      <c r="G43" s="8">
        <v>0.39860000000000001</v>
      </c>
      <c r="H43" s="1">
        <v>64175</v>
      </c>
      <c r="I43" s="2">
        <v>1.0416666666666667E-3</v>
      </c>
      <c r="J43">
        <v>7.0000000000000007E-2</v>
      </c>
      <c r="K43">
        <v>18</v>
      </c>
      <c r="L43" s="1">
        <v>3076</v>
      </c>
      <c r="M43">
        <v>22</v>
      </c>
    </row>
    <row r="44" spans="1:13" x14ac:dyDescent="0.25">
      <c r="A44" t="s">
        <v>23</v>
      </c>
      <c r="B44">
        <v>2020</v>
      </c>
      <c r="C44" t="s">
        <v>12</v>
      </c>
      <c r="D44" s="1">
        <v>14803</v>
      </c>
      <c r="E44" s="1">
        <v>1386</v>
      </c>
      <c r="F44" s="1">
        <v>25031</v>
      </c>
      <c r="G44" s="8">
        <v>0.63549999999999995</v>
      </c>
      <c r="H44" s="1">
        <v>66722</v>
      </c>
      <c r="I44" s="2">
        <v>1.1805555555555556E-3</v>
      </c>
      <c r="J44">
        <v>0.34</v>
      </c>
      <c r="K44">
        <v>84</v>
      </c>
      <c r="L44" s="1">
        <v>15552</v>
      </c>
      <c r="M44">
        <v>116</v>
      </c>
    </row>
    <row r="45" spans="1:13" x14ac:dyDescent="0.25">
      <c r="A45" t="s">
        <v>24</v>
      </c>
      <c r="B45">
        <v>2019</v>
      </c>
      <c r="C45" s="6" t="s">
        <v>22</v>
      </c>
      <c r="D45" s="1">
        <v>13150</v>
      </c>
      <c r="E45" s="1">
        <v>9316</v>
      </c>
      <c r="F45" s="1">
        <v>24291</v>
      </c>
      <c r="G45" s="8">
        <v>0.27489999999999998</v>
      </c>
      <c r="H45" s="1">
        <v>63230</v>
      </c>
      <c r="I45" s="2">
        <v>9.6064814814814808E-4</v>
      </c>
      <c r="J45">
        <v>0.24</v>
      </c>
      <c r="K45">
        <v>59</v>
      </c>
      <c r="L45" s="1">
        <v>8527</v>
      </c>
      <c r="M45">
        <v>84</v>
      </c>
    </row>
    <row r="46" spans="1:13" x14ac:dyDescent="0.25">
      <c r="A46" t="s">
        <v>24</v>
      </c>
      <c r="B46">
        <v>2019</v>
      </c>
      <c r="C46" t="s">
        <v>13</v>
      </c>
      <c r="D46" s="1">
        <v>16826</v>
      </c>
      <c r="E46" s="1">
        <v>13098</v>
      </c>
      <c r="F46" s="1">
        <v>23791</v>
      </c>
      <c r="G46" s="8">
        <v>0.66310000000000002</v>
      </c>
      <c r="H46" s="1">
        <v>55191</v>
      </c>
      <c r="I46" s="2">
        <v>9.4907407407407408E-4</v>
      </c>
      <c r="J46">
        <v>0.08</v>
      </c>
      <c r="K46">
        <v>18</v>
      </c>
      <c r="L46" s="1">
        <v>3036</v>
      </c>
      <c r="M46">
        <v>29</v>
      </c>
    </row>
    <row r="47" spans="1:13" x14ac:dyDescent="0.25">
      <c r="A47" t="s">
        <v>23</v>
      </c>
      <c r="B47">
        <v>2020</v>
      </c>
      <c r="C47" t="s">
        <v>18</v>
      </c>
      <c r="D47" s="1">
        <v>15117</v>
      </c>
      <c r="E47" s="1">
        <v>14145</v>
      </c>
      <c r="F47" s="1">
        <v>22828</v>
      </c>
      <c r="G47" s="8">
        <v>0.85940000000000005</v>
      </c>
      <c r="H47" s="1">
        <v>27839</v>
      </c>
      <c r="I47" s="2">
        <v>5.5555555555555556E-4</v>
      </c>
      <c r="J47">
        <v>0.01</v>
      </c>
      <c r="K47">
        <v>2</v>
      </c>
      <c r="L47">
        <v>290</v>
      </c>
      <c r="M47">
        <v>2</v>
      </c>
    </row>
    <row r="48" spans="1:13" x14ac:dyDescent="0.25">
      <c r="A48" t="s">
        <v>24</v>
      </c>
      <c r="B48">
        <v>2019</v>
      </c>
      <c r="C48" t="s">
        <v>14</v>
      </c>
      <c r="D48" s="1">
        <v>16312</v>
      </c>
      <c r="E48" s="1">
        <v>13243</v>
      </c>
      <c r="F48" s="1">
        <v>21409</v>
      </c>
      <c r="G48" s="8">
        <v>0.59830000000000005</v>
      </c>
      <c r="H48" s="1">
        <v>50408</v>
      </c>
      <c r="I48" s="2">
        <v>9.9537037037037042E-4</v>
      </c>
      <c r="J48">
        <v>0.11</v>
      </c>
      <c r="K48">
        <v>24</v>
      </c>
      <c r="L48" s="1">
        <v>4950</v>
      </c>
      <c r="M48">
        <v>37</v>
      </c>
    </row>
    <row r="49" spans="1:13" x14ac:dyDescent="0.25">
      <c r="A49" t="s">
        <v>24</v>
      </c>
      <c r="B49">
        <v>2019</v>
      </c>
      <c r="C49" t="s">
        <v>13</v>
      </c>
      <c r="D49" s="1">
        <v>11522</v>
      </c>
      <c r="E49" s="1">
        <v>7923</v>
      </c>
      <c r="F49" s="1">
        <v>21191</v>
      </c>
      <c r="G49" s="8">
        <v>0.55920000000000003</v>
      </c>
      <c r="H49" s="1">
        <v>59438</v>
      </c>
      <c r="I49" s="2">
        <v>9.7222222222222209E-4</v>
      </c>
      <c r="J49">
        <v>0.23</v>
      </c>
      <c r="K49">
        <v>49</v>
      </c>
      <c r="L49" s="1">
        <v>8708</v>
      </c>
      <c r="M49">
        <v>60</v>
      </c>
    </row>
    <row r="50" spans="1:13" x14ac:dyDescent="0.25">
      <c r="A50" t="s">
        <v>24</v>
      </c>
      <c r="B50">
        <v>2020</v>
      </c>
      <c r="C50" t="s">
        <v>19</v>
      </c>
      <c r="D50" s="1">
        <v>10277</v>
      </c>
      <c r="E50" s="1">
        <v>1708</v>
      </c>
      <c r="F50" s="1">
        <v>17149</v>
      </c>
      <c r="G50" s="8">
        <v>0.55920000000000003</v>
      </c>
      <c r="H50" s="1">
        <v>49644</v>
      </c>
      <c r="I50" s="2">
        <v>1.2268518518518518E-3</v>
      </c>
      <c r="J50">
        <v>0.84</v>
      </c>
      <c r="K50">
        <v>144</v>
      </c>
      <c r="L50" s="1">
        <v>18304</v>
      </c>
      <c r="M50">
        <v>237</v>
      </c>
    </row>
    <row r="51" spans="1:13" x14ac:dyDescent="0.25">
      <c r="A51" t="s">
        <v>24</v>
      </c>
      <c r="B51">
        <v>2019</v>
      </c>
      <c r="C51" t="s">
        <v>21</v>
      </c>
      <c r="D51" s="1">
        <v>8772</v>
      </c>
      <c r="E51" s="1">
        <v>5675</v>
      </c>
      <c r="F51" s="1">
        <v>16799</v>
      </c>
      <c r="G51" s="8">
        <v>0.57709999999999995</v>
      </c>
      <c r="H51" s="1">
        <v>46301</v>
      </c>
      <c r="I51" s="2">
        <v>9.1435185185185185E-4</v>
      </c>
      <c r="J51">
        <v>0.25</v>
      </c>
      <c r="K51">
        <v>42</v>
      </c>
      <c r="L51" s="1">
        <v>5084</v>
      </c>
      <c r="M51">
        <v>56</v>
      </c>
    </row>
    <row r="52" spans="1:13" x14ac:dyDescent="0.25">
      <c r="A52" t="s">
        <v>23</v>
      </c>
      <c r="B52">
        <v>2020</v>
      </c>
      <c r="C52" t="s">
        <v>17</v>
      </c>
      <c r="D52" s="1">
        <v>12284</v>
      </c>
      <c r="E52" s="1">
        <v>11569</v>
      </c>
      <c r="F52" s="1">
        <v>16326</v>
      </c>
      <c r="G52" s="8">
        <v>0.55569999999999997</v>
      </c>
      <c r="H52" s="1">
        <v>55340</v>
      </c>
      <c r="I52" s="2">
        <v>1.712962962962963E-3</v>
      </c>
      <c r="J52">
        <v>0.69</v>
      </c>
      <c r="K52">
        <v>113</v>
      </c>
      <c r="L52" s="1">
        <v>17267</v>
      </c>
      <c r="M52">
        <v>216</v>
      </c>
    </row>
    <row r="53" spans="1:13" x14ac:dyDescent="0.25">
      <c r="A53" t="s">
        <v>23</v>
      </c>
      <c r="B53">
        <v>2020</v>
      </c>
      <c r="C53" t="s">
        <v>18</v>
      </c>
      <c r="D53" s="1">
        <v>12324</v>
      </c>
      <c r="E53" s="1">
        <v>11664</v>
      </c>
      <c r="F53" s="1">
        <v>16149</v>
      </c>
      <c r="G53" s="8">
        <v>0.5948</v>
      </c>
      <c r="H53" s="1">
        <v>48908</v>
      </c>
      <c r="I53" s="2">
        <v>1.2847222222222223E-3</v>
      </c>
      <c r="J53">
        <v>0.55000000000000004</v>
      </c>
      <c r="K53">
        <v>89</v>
      </c>
      <c r="L53" s="1">
        <v>13951</v>
      </c>
      <c r="M53">
        <v>182</v>
      </c>
    </row>
    <row r="54" spans="1:13" x14ac:dyDescent="0.25">
      <c r="A54" t="s">
        <v>24</v>
      </c>
      <c r="B54">
        <v>2019</v>
      </c>
      <c r="C54" t="s">
        <v>14</v>
      </c>
      <c r="D54" s="1">
        <v>10275</v>
      </c>
      <c r="E54" s="1">
        <v>7523</v>
      </c>
      <c r="F54" s="1">
        <v>15686</v>
      </c>
      <c r="G54" s="8">
        <v>0.5454</v>
      </c>
      <c r="H54" s="1">
        <v>44207</v>
      </c>
      <c r="I54" s="2">
        <v>9.3750000000000007E-4</v>
      </c>
      <c r="J54">
        <v>0.31</v>
      </c>
      <c r="K54">
        <v>49</v>
      </c>
      <c r="L54" s="1">
        <v>7434</v>
      </c>
      <c r="M54">
        <v>68</v>
      </c>
    </row>
    <row r="55" spans="1:13" x14ac:dyDescent="0.25">
      <c r="A55" t="s">
        <v>23</v>
      </c>
      <c r="B55">
        <v>2020</v>
      </c>
      <c r="C55" t="s">
        <v>20</v>
      </c>
      <c r="D55" s="1">
        <v>11946</v>
      </c>
      <c r="E55" s="1">
        <v>8525</v>
      </c>
      <c r="F55" s="1">
        <v>15172</v>
      </c>
      <c r="G55" s="8">
        <v>0.54730000000000001</v>
      </c>
      <c r="H55" s="1">
        <v>44710</v>
      </c>
      <c r="I55" s="2">
        <v>1.0300925925925926E-3</v>
      </c>
      <c r="J55">
        <v>0.45</v>
      </c>
      <c r="K55">
        <v>68</v>
      </c>
      <c r="L55" s="1">
        <v>7729</v>
      </c>
      <c r="M55">
        <v>132</v>
      </c>
    </row>
    <row r="56" spans="1:13" x14ac:dyDescent="0.25">
      <c r="A56" t="s">
        <v>23</v>
      </c>
      <c r="B56">
        <v>2019</v>
      </c>
      <c r="C56" t="s">
        <v>14</v>
      </c>
      <c r="D56" s="1">
        <v>12351</v>
      </c>
      <c r="E56" s="1">
        <v>11794</v>
      </c>
      <c r="F56" s="1">
        <v>14797</v>
      </c>
      <c r="G56" s="8">
        <v>0.54759999999999998</v>
      </c>
      <c r="H56" s="1">
        <v>50265</v>
      </c>
      <c r="I56" s="2">
        <v>1.4814814814814814E-3</v>
      </c>
      <c r="J56">
        <v>0.39</v>
      </c>
      <c r="K56">
        <v>58</v>
      </c>
      <c r="L56" s="1">
        <v>12242</v>
      </c>
      <c r="M56">
        <v>72</v>
      </c>
    </row>
    <row r="57" spans="1:13" x14ac:dyDescent="0.25">
      <c r="A57" t="s">
        <v>23</v>
      </c>
      <c r="B57">
        <v>2020</v>
      </c>
      <c r="C57" t="s">
        <v>19</v>
      </c>
      <c r="D57" s="1">
        <v>9930</v>
      </c>
      <c r="E57" s="1">
        <v>6789</v>
      </c>
      <c r="F57" s="1">
        <v>13141</v>
      </c>
      <c r="G57" s="8">
        <v>0.5242</v>
      </c>
      <c r="H57" s="1">
        <v>42336</v>
      </c>
      <c r="I57" s="2">
        <v>1.1689814814814816E-3</v>
      </c>
      <c r="J57">
        <v>0.43</v>
      </c>
      <c r="K57">
        <v>56</v>
      </c>
      <c r="L57" s="1">
        <v>6244</v>
      </c>
      <c r="M57">
        <v>129</v>
      </c>
    </row>
    <row r="58" spans="1:13" x14ac:dyDescent="0.25">
      <c r="A58" t="s">
        <v>23</v>
      </c>
      <c r="B58">
        <v>2019</v>
      </c>
      <c r="C58" s="6" t="s">
        <v>22</v>
      </c>
      <c r="D58" s="1">
        <v>9099</v>
      </c>
      <c r="E58" s="1">
        <v>8747</v>
      </c>
      <c r="F58" s="1">
        <v>11405</v>
      </c>
      <c r="G58" s="8">
        <v>0.31190000000000001</v>
      </c>
      <c r="H58" s="1">
        <v>31980</v>
      </c>
      <c r="I58" s="2">
        <v>1.712962962962963E-3</v>
      </c>
      <c r="J58">
        <v>0.39</v>
      </c>
      <c r="K58">
        <v>45</v>
      </c>
      <c r="L58" s="1">
        <v>9499</v>
      </c>
      <c r="M58">
        <v>69</v>
      </c>
    </row>
    <row r="59" spans="1:13" x14ac:dyDescent="0.25">
      <c r="A59" t="s">
        <v>23</v>
      </c>
      <c r="B59">
        <v>2020</v>
      </c>
      <c r="C59" t="s">
        <v>12</v>
      </c>
      <c r="D59" s="1">
        <v>8964</v>
      </c>
      <c r="E59" s="1">
        <v>8481</v>
      </c>
      <c r="F59" s="1">
        <v>11113</v>
      </c>
      <c r="G59" s="8">
        <v>0.60409999999999997</v>
      </c>
      <c r="H59" s="1">
        <v>38427</v>
      </c>
      <c r="I59" s="2">
        <v>1.6203703703703703E-3</v>
      </c>
      <c r="J59">
        <v>0.55000000000000004</v>
      </c>
      <c r="K59">
        <v>61</v>
      </c>
      <c r="L59" s="1">
        <v>15567</v>
      </c>
      <c r="M59">
        <v>96</v>
      </c>
    </row>
    <row r="60" spans="1:13" x14ac:dyDescent="0.25">
      <c r="A60" t="s">
        <v>24</v>
      </c>
      <c r="B60">
        <v>2020</v>
      </c>
      <c r="C60" t="s">
        <v>20</v>
      </c>
      <c r="D60" s="1">
        <v>6686</v>
      </c>
      <c r="E60" s="1">
        <v>1241</v>
      </c>
      <c r="F60" s="1">
        <v>11018</v>
      </c>
      <c r="G60" s="8">
        <v>0.55410000000000004</v>
      </c>
      <c r="H60" s="1">
        <v>33737</v>
      </c>
      <c r="I60" s="2">
        <v>1.3194444444444443E-3</v>
      </c>
      <c r="J60">
        <v>0.77</v>
      </c>
      <c r="K60">
        <v>85</v>
      </c>
      <c r="L60" s="1">
        <v>12214</v>
      </c>
      <c r="M60">
        <v>170</v>
      </c>
    </row>
    <row r="61" spans="1:13" x14ac:dyDescent="0.25">
      <c r="A61" t="s">
        <v>23</v>
      </c>
      <c r="B61">
        <v>2020</v>
      </c>
      <c r="C61" t="s">
        <v>16</v>
      </c>
      <c r="D61" s="1">
        <v>8078</v>
      </c>
      <c r="E61" s="1">
        <v>7512</v>
      </c>
      <c r="F61" s="1">
        <v>10890</v>
      </c>
      <c r="G61" s="8">
        <v>0.59389999999999998</v>
      </c>
      <c r="H61" s="1">
        <v>37074</v>
      </c>
      <c r="I61" s="2">
        <v>1.8518518518518517E-3</v>
      </c>
      <c r="J61">
        <v>0.56999999999999995</v>
      </c>
      <c r="K61">
        <v>62</v>
      </c>
      <c r="L61" s="1">
        <v>8954</v>
      </c>
      <c r="M61">
        <v>120</v>
      </c>
    </row>
    <row r="62" spans="1:13" x14ac:dyDescent="0.25">
      <c r="A62" t="s">
        <v>23</v>
      </c>
      <c r="B62">
        <v>2020</v>
      </c>
      <c r="C62" t="s">
        <v>22</v>
      </c>
      <c r="D62" s="1">
        <v>8055</v>
      </c>
      <c r="E62" s="1">
        <v>7467</v>
      </c>
      <c r="F62" s="1">
        <v>10375</v>
      </c>
      <c r="G62" s="8">
        <v>0.58279999999999998</v>
      </c>
      <c r="H62" s="1">
        <v>35176</v>
      </c>
      <c r="I62" s="2">
        <v>1.6435185185185183E-3</v>
      </c>
      <c r="J62">
        <v>0.61</v>
      </c>
      <c r="K62">
        <v>63</v>
      </c>
      <c r="L62" s="1">
        <v>13965</v>
      </c>
      <c r="M62">
        <v>118</v>
      </c>
    </row>
    <row r="63" spans="1:13" x14ac:dyDescent="0.25">
      <c r="A63" t="s">
        <v>23</v>
      </c>
      <c r="B63">
        <v>2019</v>
      </c>
      <c r="C63" t="s">
        <v>13</v>
      </c>
      <c r="D63" s="1">
        <v>7869</v>
      </c>
      <c r="E63" s="1">
        <v>7463</v>
      </c>
      <c r="F63" s="1">
        <v>10252</v>
      </c>
      <c r="G63" s="8">
        <v>0.5363</v>
      </c>
      <c r="H63" s="1">
        <v>38871</v>
      </c>
      <c r="I63" s="2">
        <v>1.9675925925925928E-3</v>
      </c>
      <c r="J63">
        <v>0.49</v>
      </c>
      <c r="K63">
        <v>50</v>
      </c>
      <c r="L63" s="1">
        <v>11723</v>
      </c>
      <c r="M63">
        <v>79</v>
      </c>
    </row>
    <row r="64" spans="1:13" x14ac:dyDescent="0.25">
      <c r="A64" t="s">
        <v>23</v>
      </c>
      <c r="B64">
        <v>2020</v>
      </c>
      <c r="C64" t="s">
        <v>19</v>
      </c>
      <c r="D64" s="1">
        <v>7215</v>
      </c>
      <c r="E64" s="1">
        <v>6676</v>
      </c>
      <c r="F64" s="1">
        <v>10101</v>
      </c>
      <c r="G64" s="8">
        <v>0.87070000000000003</v>
      </c>
      <c r="H64" s="1">
        <v>12415</v>
      </c>
      <c r="I64" s="2">
        <v>4.6296296296296293E-4</v>
      </c>
      <c r="J64">
        <v>0</v>
      </c>
      <c r="K64">
        <v>0</v>
      </c>
      <c r="L64">
        <v>0</v>
      </c>
      <c r="M64">
        <v>0</v>
      </c>
    </row>
    <row r="65" spans="1:13" x14ac:dyDescent="0.25">
      <c r="A65" t="s">
        <v>24</v>
      </c>
      <c r="B65">
        <v>2020</v>
      </c>
      <c r="C65" t="s">
        <v>17</v>
      </c>
      <c r="D65" s="1">
        <v>9414</v>
      </c>
      <c r="E65" s="1">
        <v>8590</v>
      </c>
      <c r="F65" s="1">
        <v>9928</v>
      </c>
      <c r="G65" s="8">
        <v>0.5897</v>
      </c>
      <c r="H65" s="1">
        <v>25042</v>
      </c>
      <c r="I65" s="2">
        <v>8.9120370370370362E-4</v>
      </c>
      <c r="J65">
        <v>0.23</v>
      </c>
      <c r="K65">
        <v>23</v>
      </c>
      <c r="L65" s="1">
        <v>3520</v>
      </c>
      <c r="M65">
        <v>38</v>
      </c>
    </row>
    <row r="66" spans="1:13" x14ac:dyDescent="0.25">
      <c r="A66" t="s">
        <v>23</v>
      </c>
      <c r="B66">
        <v>2020</v>
      </c>
      <c r="C66" t="s">
        <v>20</v>
      </c>
      <c r="D66" s="1">
        <v>7737</v>
      </c>
      <c r="E66" s="1">
        <v>7317</v>
      </c>
      <c r="F66" s="1">
        <v>9849</v>
      </c>
      <c r="G66" s="8">
        <v>0.54259999999999997</v>
      </c>
      <c r="H66" s="1">
        <v>31573</v>
      </c>
      <c r="I66" s="2">
        <v>1.3773148148148147E-3</v>
      </c>
      <c r="J66">
        <v>0.39</v>
      </c>
      <c r="K66">
        <v>38</v>
      </c>
      <c r="L66" s="1">
        <v>7173</v>
      </c>
      <c r="M66">
        <v>84</v>
      </c>
    </row>
    <row r="67" spans="1:13" x14ac:dyDescent="0.25">
      <c r="A67" t="s">
        <v>23</v>
      </c>
      <c r="B67">
        <v>2020</v>
      </c>
      <c r="C67" t="s">
        <v>15</v>
      </c>
      <c r="D67" s="1">
        <v>7298</v>
      </c>
      <c r="E67" s="1">
        <v>6694</v>
      </c>
      <c r="F67" s="1">
        <v>9583</v>
      </c>
      <c r="G67" s="8">
        <v>0.60919999999999996</v>
      </c>
      <c r="H67" s="1">
        <v>30567</v>
      </c>
      <c r="I67" s="2">
        <v>1.5624999999999999E-3</v>
      </c>
      <c r="J67">
        <v>0.42</v>
      </c>
      <c r="K67">
        <v>40</v>
      </c>
      <c r="L67" s="1">
        <v>7060</v>
      </c>
      <c r="M67">
        <v>82</v>
      </c>
    </row>
    <row r="68" spans="1:13" x14ac:dyDescent="0.25">
      <c r="A68" t="s">
        <v>24</v>
      </c>
      <c r="B68">
        <v>2020</v>
      </c>
      <c r="C68" t="s">
        <v>17</v>
      </c>
      <c r="D68" s="1">
        <v>5933</v>
      </c>
      <c r="E68" s="1">
        <v>1852</v>
      </c>
      <c r="F68" s="1">
        <v>8437</v>
      </c>
      <c r="G68" s="8">
        <v>0.44390000000000002</v>
      </c>
      <c r="H68" s="1">
        <v>34162</v>
      </c>
      <c r="I68" s="2">
        <v>1.4930555555555556E-3</v>
      </c>
      <c r="J68">
        <v>1.3</v>
      </c>
      <c r="K68">
        <v>110</v>
      </c>
      <c r="L68" s="1">
        <v>13430</v>
      </c>
      <c r="M68">
        <v>179</v>
      </c>
    </row>
    <row r="69" spans="1:13" x14ac:dyDescent="0.25">
      <c r="A69" t="s">
        <v>23</v>
      </c>
      <c r="B69">
        <v>2019</v>
      </c>
      <c r="C69" t="s">
        <v>21</v>
      </c>
      <c r="D69" s="1">
        <v>5824</v>
      </c>
      <c r="E69" s="1">
        <v>5518</v>
      </c>
      <c r="F69" s="1">
        <v>7349</v>
      </c>
      <c r="G69" s="8">
        <v>0.5363</v>
      </c>
      <c r="H69" s="1">
        <v>28215</v>
      </c>
      <c r="I69" s="2">
        <v>1.9907407407407408E-3</v>
      </c>
      <c r="J69">
        <v>1.86</v>
      </c>
      <c r="K69">
        <v>137</v>
      </c>
      <c r="L69" s="1">
        <v>22287</v>
      </c>
      <c r="M69">
        <v>181</v>
      </c>
    </row>
    <row r="70" spans="1:13" x14ac:dyDescent="0.25">
      <c r="A70" t="s">
        <v>24</v>
      </c>
      <c r="B70">
        <v>2019</v>
      </c>
      <c r="C70" t="s">
        <v>14</v>
      </c>
      <c r="D70" s="1">
        <v>5851</v>
      </c>
      <c r="E70" s="1">
        <v>4826</v>
      </c>
      <c r="F70" s="1">
        <v>7200</v>
      </c>
      <c r="G70" s="8">
        <v>0.44359999999999999</v>
      </c>
      <c r="H70" s="1">
        <v>27226</v>
      </c>
      <c r="I70" s="2">
        <v>1.1689814814814816E-3</v>
      </c>
      <c r="J70">
        <v>0.1</v>
      </c>
      <c r="K70">
        <v>7</v>
      </c>
      <c r="L70" s="1">
        <v>1298</v>
      </c>
      <c r="M70">
        <v>8</v>
      </c>
    </row>
    <row r="71" spans="1:13" x14ac:dyDescent="0.25">
      <c r="A71" t="s">
        <v>24</v>
      </c>
      <c r="B71">
        <v>2019</v>
      </c>
      <c r="C71" t="s">
        <v>13</v>
      </c>
      <c r="D71" s="1">
        <v>5204</v>
      </c>
      <c r="E71" s="1">
        <v>4484</v>
      </c>
      <c r="F71" s="1">
        <v>6540</v>
      </c>
      <c r="G71" s="8">
        <v>0.45179999999999998</v>
      </c>
      <c r="H71" s="1">
        <v>24275</v>
      </c>
      <c r="I71" s="2">
        <v>1.1342592592592591E-3</v>
      </c>
      <c r="J71">
        <v>0.05</v>
      </c>
      <c r="K71">
        <v>3</v>
      </c>
      <c r="L71">
        <v>480</v>
      </c>
      <c r="M71">
        <v>3</v>
      </c>
    </row>
    <row r="72" spans="1:13" x14ac:dyDescent="0.25">
      <c r="A72" t="s">
        <v>23</v>
      </c>
      <c r="B72">
        <v>2020</v>
      </c>
      <c r="C72" t="s">
        <v>17</v>
      </c>
      <c r="D72" s="1">
        <v>4328</v>
      </c>
      <c r="E72">
        <v>637</v>
      </c>
      <c r="F72" s="1">
        <v>6497</v>
      </c>
      <c r="G72" s="8">
        <v>0.53500000000000003</v>
      </c>
      <c r="H72" s="1">
        <v>22742</v>
      </c>
      <c r="I72" s="2">
        <v>1.6435185185185183E-3</v>
      </c>
      <c r="J72">
        <v>0.68</v>
      </c>
      <c r="K72">
        <v>44</v>
      </c>
      <c r="L72" s="1">
        <v>6783</v>
      </c>
      <c r="M72">
        <v>87</v>
      </c>
    </row>
    <row r="73" spans="1:13" x14ac:dyDescent="0.25">
      <c r="A73" t="s">
        <v>23</v>
      </c>
      <c r="B73">
        <v>2019</v>
      </c>
      <c r="C73" t="s">
        <v>14</v>
      </c>
      <c r="D73" s="1">
        <v>4701</v>
      </c>
      <c r="E73" s="1">
        <v>3245</v>
      </c>
      <c r="F73" s="1">
        <v>6079</v>
      </c>
      <c r="G73" s="8">
        <v>0.69450000000000001</v>
      </c>
      <c r="H73" s="1">
        <v>12912</v>
      </c>
      <c r="I73" s="2">
        <v>6.2500000000000001E-4</v>
      </c>
      <c r="J73">
        <v>0.26</v>
      </c>
      <c r="K73">
        <v>16</v>
      </c>
      <c r="L73" s="1">
        <v>3014</v>
      </c>
      <c r="M73">
        <v>19</v>
      </c>
    </row>
    <row r="74" spans="1:13" x14ac:dyDescent="0.25">
      <c r="A74" t="s">
        <v>24</v>
      </c>
      <c r="B74">
        <v>2020</v>
      </c>
      <c r="C74" t="s">
        <v>12</v>
      </c>
      <c r="D74" s="1">
        <v>2249</v>
      </c>
      <c r="E74">
        <v>26</v>
      </c>
      <c r="F74" s="1">
        <v>5699</v>
      </c>
      <c r="G74" s="8">
        <v>0.7903</v>
      </c>
      <c r="H74" s="1">
        <v>10421</v>
      </c>
      <c r="I74" s="2">
        <v>6.7129629629629625E-4</v>
      </c>
      <c r="J74">
        <v>0.09</v>
      </c>
      <c r="K74">
        <v>5</v>
      </c>
      <c r="L74">
        <v>776</v>
      </c>
      <c r="M74">
        <v>5</v>
      </c>
    </row>
    <row r="75" spans="1:13" x14ac:dyDescent="0.25">
      <c r="A75" t="s">
        <v>24</v>
      </c>
      <c r="B75">
        <v>2020</v>
      </c>
      <c r="C75" t="s">
        <v>22</v>
      </c>
      <c r="D75" s="1">
        <v>2016</v>
      </c>
      <c r="E75">
        <v>20</v>
      </c>
      <c r="F75" s="1">
        <v>5357</v>
      </c>
      <c r="G75" s="8">
        <v>0.79649999999999999</v>
      </c>
      <c r="H75" s="1">
        <v>9440</v>
      </c>
      <c r="I75" s="2">
        <v>6.8287037037037025E-4</v>
      </c>
      <c r="J75">
        <v>0.09</v>
      </c>
      <c r="K75">
        <v>5</v>
      </c>
      <c r="L75">
        <v>620</v>
      </c>
      <c r="M75">
        <v>6</v>
      </c>
    </row>
    <row r="76" spans="1:13" x14ac:dyDescent="0.25">
      <c r="A76" t="s">
        <v>24</v>
      </c>
      <c r="B76">
        <v>2019</v>
      </c>
      <c r="C76" s="6" t="s">
        <v>22</v>
      </c>
      <c r="D76" s="1">
        <v>4627</v>
      </c>
      <c r="E76" s="1">
        <v>4161</v>
      </c>
      <c r="F76" s="1">
        <v>5352</v>
      </c>
      <c r="G76" s="8">
        <v>0.30359999999999998</v>
      </c>
      <c r="H76" s="1">
        <v>20371</v>
      </c>
      <c r="I76" s="2">
        <v>1.2152777777777778E-3</v>
      </c>
      <c r="J76">
        <v>0.11</v>
      </c>
      <c r="K76">
        <v>6</v>
      </c>
      <c r="L76" s="1">
        <v>1157</v>
      </c>
      <c r="M76">
        <v>22</v>
      </c>
    </row>
    <row r="77" spans="1:13" x14ac:dyDescent="0.25">
      <c r="A77" t="s">
        <v>25</v>
      </c>
      <c r="B77">
        <v>2019</v>
      </c>
      <c r="C77" t="s">
        <v>21</v>
      </c>
      <c r="D77" s="1">
        <v>3504</v>
      </c>
      <c r="E77" s="1">
        <v>2184</v>
      </c>
      <c r="F77" s="1">
        <v>4882</v>
      </c>
      <c r="G77" s="8">
        <v>0.56469999999999998</v>
      </c>
      <c r="H77" s="1">
        <v>16125</v>
      </c>
      <c r="I77" s="2">
        <v>1.3773148148148147E-3</v>
      </c>
      <c r="J77">
        <v>0.2</v>
      </c>
      <c r="K77">
        <v>10</v>
      </c>
      <c r="L77" s="1">
        <v>1576</v>
      </c>
      <c r="M77">
        <v>17</v>
      </c>
    </row>
    <row r="78" spans="1:13" x14ac:dyDescent="0.25">
      <c r="A78" t="s">
        <v>25</v>
      </c>
      <c r="B78">
        <v>2020</v>
      </c>
      <c r="C78" t="s">
        <v>17</v>
      </c>
      <c r="D78" s="1">
        <v>4224</v>
      </c>
      <c r="E78" s="1">
        <v>4151</v>
      </c>
      <c r="F78" s="1">
        <v>4822</v>
      </c>
      <c r="G78" s="8">
        <v>0.82809999999999995</v>
      </c>
      <c r="H78" s="1">
        <v>7727</v>
      </c>
      <c r="I78" s="2">
        <v>4.8611111111111104E-4</v>
      </c>
      <c r="J78">
        <v>0</v>
      </c>
      <c r="K78">
        <v>0</v>
      </c>
      <c r="L78">
        <v>0</v>
      </c>
      <c r="M78">
        <v>0</v>
      </c>
    </row>
    <row r="79" spans="1:13" x14ac:dyDescent="0.25">
      <c r="A79" t="s">
        <v>25</v>
      </c>
      <c r="B79">
        <v>2019</v>
      </c>
      <c r="C79" s="6" t="s">
        <v>22</v>
      </c>
      <c r="D79" s="1">
        <v>2824</v>
      </c>
      <c r="E79" s="1">
        <v>1701</v>
      </c>
      <c r="F79" s="1">
        <v>4150</v>
      </c>
      <c r="G79" s="8">
        <v>0.29759999999999998</v>
      </c>
      <c r="H79" s="1">
        <v>15145</v>
      </c>
      <c r="I79" s="2">
        <v>1.5509259259259261E-3</v>
      </c>
      <c r="J79">
        <v>0.14000000000000001</v>
      </c>
      <c r="K79">
        <v>6</v>
      </c>
      <c r="L79" s="1">
        <v>1217</v>
      </c>
      <c r="M79">
        <v>14</v>
      </c>
    </row>
    <row r="80" spans="1:13" x14ac:dyDescent="0.25">
      <c r="A80" t="s">
        <v>24</v>
      </c>
      <c r="B80">
        <v>2019</v>
      </c>
      <c r="C80" t="s">
        <v>13</v>
      </c>
      <c r="D80" s="1">
        <v>1830</v>
      </c>
      <c r="E80">
        <v>31</v>
      </c>
      <c r="F80" s="1">
        <v>4060</v>
      </c>
      <c r="G80" s="8">
        <v>0.79159999999999997</v>
      </c>
      <c r="H80" s="1">
        <v>8122</v>
      </c>
      <c r="I80" s="2">
        <v>8.564814814814815E-4</v>
      </c>
      <c r="J80">
        <v>0.12</v>
      </c>
      <c r="K80">
        <v>5</v>
      </c>
      <c r="L80">
        <v>623</v>
      </c>
      <c r="M80">
        <v>9</v>
      </c>
    </row>
    <row r="81" spans="1:13" x14ac:dyDescent="0.25">
      <c r="A81" t="s">
        <v>24</v>
      </c>
      <c r="B81">
        <v>2019</v>
      </c>
      <c r="C81" t="s">
        <v>14</v>
      </c>
      <c r="D81" s="1">
        <v>1890</v>
      </c>
      <c r="E81">
        <v>18</v>
      </c>
      <c r="F81" s="1">
        <v>4033</v>
      </c>
      <c r="G81" s="8">
        <v>0.72950000000000004</v>
      </c>
      <c r="H81" s="1">
        <v>10040</v>
      </c>
      <c r="I81" s="2">
        <v>1.423611111111111E-3</v>
      </c>
      <c r="J81">
        <v>0.17</v>
      </c>
      <c r="K81">
        <v>7</v>
      </c>
      <c r="L81" s="1">
        <v>1320</v>
      </c>
      <c r="M81">
        <v>12</v>
      </c>
    </row>
    <row r="82" spans="1:13" x14ac:dyDescent="0.25">
      <c r="A82" t="s">
        <v>24</v>
      </c>
      <c r="B82">
        <v>2019</v>
      </c>
      <c r="C82" t="s">
        <v>21</v>
      </c>
      <c r="D82" s="1">
        <v>3345</v>
      </c>
      <c r="E82" s="1">
        <v>3031</v>
      </c>
      <c r="F82" s="1">
        <v>3721</v>
      </c>
      <c r="G82" s="8">
        <v>0.50280000000000002</v>
      </c>
      <c r="H82" s="1">
        <v>11704</v>
      </c>
      <c r="I82" s="2">
        <v>8.7962962962962962E-4</v>
      </c>
      <c r="J82">
        <v>0</v>
      </c>
      <c r="K82">
        <v>0</v>
      </c>
      <c r="L82">
        <v>0</v>
      </c>
      <c r="M82">
        <v>0</v>
      </c>
    </row>
    <row r="83" spans="1:13" x14ac:dyDescent="0.25">
      <c r="A83" t="s">
        <v>25</v>
      </c>
      <c r="B83">
        <v>2020</v>
      </c>
      <c r="C83" t="s">
        <v>18</v>
      </c>
      <c r="D83" s="1">
        <v>1422</v>
      </c>
      <c r="E83">
        <v>20</v>
      </c>
      <c r="F83" s="1">
        <v>3714</v>
      </c>
      <c r="G83" s="8">
        <v>0.7571</v>
      </c>
      <c r="H83" s="1">
        <v>7597</v>
      </c>
      <c r="I83" s="2">
        <v>1.0763888888888889E-3</v>
      </c>
      <c r="J83">
        <v>0.03</v>
      </c>
      <c r="K83">
        <v>1</v>
      </c>
      <c r="L83">
        <v>111</v>
      </c>
      <c r="M83">
        <v>5</v>
      </c>
    </row>
    <row r="84" spans="1:13" x14ac:dyDescent="0.25">
      <c r="A84" t="s">
        <v>24</v>
      </c>
      <c r="B84">
        <v>2019</v>
      </c>
      <c r="C84" s="6" t="s">
        <v>22</v>
      </c>
      <c r="D84" s="1">
        <v>1528</v>
      </c>
      <c r="E84">
        <v>11</v>
      </c>
      <c r="F84" s="1">
        <v>3703</v>
      </c>
      <c r="G84" s="8">
        <v>0.5514</v>
      </c>
      <c r="H84" s="1">
        <v>7678</v>
      </c>
      <c r="I84" s="2">
        <v>8.7962962962962962E-4</v>
      </c>
      <c r="J84">
        <v>0</v>
      </c>
      <c r="K84">
        <v>0</v>
      </c>
      <c r="L84">
        <v>0</v>
      </c>
      <c r="M84">
        <v>0</v>
      </c>
    </row>
    <row r="85" spans="1:13" x14ac:dyDescent="0.25">
      <c r="A85" t="s">
        <v>25</v>
      </c>
      <c r="B85">
        <v>2020</v>
      </c>
      <c r="C85" t="s">
        <v>17</v>
      </c>
      <c r="D85" s="1">
        <v>1491</v>
      </c>
      <c r="E85">
        <v>13</v>
      </c>
      <c r="F85" s="1">
        <v>3595</v>
      </c>
      <c r="G85" s="8">
        <v>0.70930000000000004</v>
      </c>
      <c r="H85" s="1">
        <v>9164</v>
      </c>
      <c r="I85" s="2">
        <v>1.3425925925925925E-3</v>
      </c>
      <c r="J85">
        <v>0.14000000000000001</v>
      </c>
      <c r="K85">
        <v>5</v>
      </c>
      <c r="L85" s="1">
        <v>1139</v>
      </c>
      <c r="M85">
        <v>14</v>
      </c>
    </row>
    <row r="86" spans="1:13" x14ac:dyDescent="0.25">
      <c r="A86" t="s">
        <v>25</v>
      </c>
      <c r="B86">
        <v>2020</v>
      </c>
      <c r="C86" t="s">
        <v>18</v>
      </c>
      <c r="D86" s="1">
        <v>3114</v>
      </c>
      <c r="E86" s="1">
        <v>2655</v>
      </c>
      <c r="F86" s="1">
        <v>3457</v>
      </c>
      <c r="G86" s="8">
        <v>0.63119999999999998</v>
      </c>
      <c r="H86" s="1">
        <v>8551</v>
      </c>
      <c r="I86" s="2">
        <v>1.1805555555555556E-3</v>
      </c>
      <c r="J86">
        <v>0.57999999999999996</v>
      </c>
      <c r="K86">
        <v>20</v>
      </c>
      <c r="L86" s="1">
        <v>2666</v>
      </c>
      <c r="M86">
        <v>26</v>
      </c>
    </row>
    <row r="87" spans="1:13" x14ac:dyDescent="0.25">
      <c r="A87" t="s">
        <v>25</v>
      </c>
      <c r="B87">
        <v>2020</v>
      </c>
      <c r="C87" t="s">
        <v>19</v>
      </c>
      <c r="D87" s="1">
        <v>2997</v>
      </c>
      <c r="E87" s="1">
        <v>2602</v>
      </c>
      <c r="F87" s="1">
        <v>3368</v>
      </c>
      <c r="G87" s="8">
        <v>0.64339999999999997</v>
      </c>
      <c r="H87" s="1">
        <v>7758</v>
      </c>
      <c r="I87" s="2">
        <v>1.0879629629629629E-3</v>
      </c>
      <c r="J87">
        <v>0.24</v>
      </c>
      <c r="K87">
        <v>8</v>
      </c>
      <c r="L87" s="1">
        <v>1059</v>
      </c>
      <c r="M87">
        <v>10</v>
      </c>
    </row>
    <row r="88" spans="1:13" x14ac:dyDescent="0.25">
      <c r="A88" t="s">
        <v>25</v>
      </c>
      <c r="B88">
        <v>2019</v>
      </c>
      <c r="C88" t="s">
        <v>13</v>
      </c>
      <c r="D88" s="1">
        <v>2251</v>
      </c>
      <c r="E88" s="1">
        <v>1262</v>
      </c>
      <c r="F88" s="1">
        <v>3265</v>
      </c>
      <c r="G88" s="8">
        <v>0.50229999999999997</v>
      </c>
      <c r="H88" s="1">
        <v>12367</v>
      </c>
      <c r="I88" s="2">
        <v>1.712962962962963E-3</v>
      </c>
      <c r="J88">
        <v>0.12</v>
      </c>
      <c r="K88">
        <v>4</v>
      </c>
      <c r="L88">
        <v>644</v>
      </c>
      <c r="M88">
        <v>8</v>
      </c>
    </row>
    <row r="89" spans="1:13" x14ac:dyDescent="0.25">
      <c r="A89" t="s">
        <v>25</v>
      </c>
      <c r="B89">
        <v>2020</v>
      </c>
      <c r="C89" t="s">
        <v>17</v>
      </c>
      <c r="D89" s="1">
        <v>2773</v>
      </c>
      <c r="E89" s="1">
        <v>2289</v>
      </c>
      <c r="F89" s="1">
        <v>3189</v>
      </c>
      <c r="G89" s="8">
        <v>0.63939999999999997</v>
      </c>
      <c r="H89" s="1">
        <v>8462</v>
      </c>
      <c r="I89" s="2">
        <v>1.3888888888888889E-3</v>
      </c>
      <c r="J89">
        <v>0.44</v>
      </c>
      <c r="K89">
        <v>14</v>
      </c>
      <c r="L89" s="1">
        <v>2382</v>
      </c>
      <c r="M89">
        <v>28</v>
      </c>
    </row>
    <row r="90" spans="1:13" x14ac:dyDescent="0.25">
      <c r="A90" t="s">
        <v>23</v>
      </c>
      <c r="B90">
        <v>2019</v>
      </c>
      <c r="C90" t="s">
        <v>21</v>
      </c>
      <c r="D90" s="1">
        <v>2805</v>
      </c>
      <c r="E90" s="1">
        <v>2243</v>
      </c>
      <c r="F90" s="1">
        <v>3121</v>
      </c>
      <c r="G90" s="8">
        <v>0.49980000000000002</v>
      </c>
      <c r="H90" s="1">
        <v>11136</v>
      </c>
      <c r="I90" s="2">
        <v>1.2152777777777778E-3</v>
      </c>
      <c r="J90">
        <v>0.13</v>
      </c>
      <c r="K90">
        <v>4</v>
      </c>
      <c r="L90" s="1">
        <v>1132</v>
      </c>
      <c r="M90">
        <v>9</v>
      </c>
    </row>
    <row r="91" spans="1:13" x14ac:dyDescent="0.25">
      <c r="A91" t="s">
        <v>25</v>
      </c>
      <c r="B91">
        <v>2020</v>
      </c>
      <c r="C91" t="s">
        <v>12</v>
      </c>
      <c r="D91" s="1">
        <v>2688</v>
      </c>
      <c r="E91" s="1">
        <v>2089</v>
      </c>
      <c r="F91" s="1">
        <v>2978</v>
      </c>
      <c r="G91" s="8">
        <v>0.73980000000000001</v>
      </c>
      <c r="H91" s="1">
        <v>5905</v>
      </c>
      <c r="I91" s="2">
        <v>9.3750000000000007E-4</v>
      </c>
      <c r="J91">
        <v>0.34</v>
      </c>
      <c r="K91">
        <v>10</v>
      </c>
      <c r="L91" s="1">
        <v>2262</v>
      </c>
      <c r="M91">
        <v>22</v>
      </c>
    </row>
    <row r="92" spans="1:13" x14ac:dyDescent="0.25">
      <c r="A92" t="s">
        <v>25</v>
      </c>
      <c r="B92">
        <v>2019</v>
      </c>
      <c r="C92" s="6" t="s">
        <v>22</v>
      </c>
      <c r="D92" s="1">
        <v>2033</v>
      </c>
      <c r="E92" s="1">
        <v>1523</v>
      </c>
      <c r="F92" s="1">
        <v>2840</v>
      </c>
      <c r="G92" s="8">
        <v>0.37109999999999999</v>
      </c>
      <c r="H92" s="1">
        <v>11116</v>
      </c>
      <c r="I92" s="2">
        <v>2.0138888888888888E-3</v>
      </c>
      <c r="J92">
        <v>0.25</v>
      </c>
      <c r="K92">
        <v>7</v>
      </c>
      <c r="L92" s="1">
        <v>1280</v>
      </c>
      <c r="M92">
        <v>12</v>
      </c>
    </row>
    <row r="93" spans="1:13" x14ac:dyDescent="0.25">
      <c r="A93" t="s">
        <v>24</v>
      </c>
      <c r="B93">
        <v>2020</v>
      </c>
      <c r="C93" t="s">
        <v>16</v>
      </c>
      <c r="D93" s="1">
        <v>2537</v>
      </c>
      <c r="E93" s="1">
        <v>1834</v>
      </c>
      <c r="F93" s="1">
        <v>2797</v>
      </c>
      <c r="G93" s="8">
        <v>0.59809999999999997</v>
      </c>
      <c r="H93" s="1">
        <v>12348</v>
      </c>
      <c r="I93" s="2">
        <v>1.7013888888888892E-3</v>
      </c>
      <c r="J93">
        <v>1.32</v>
      </c>
      <c r="K93">
        <v>37</v>
      </c>
      <c r="L93" s="1">
        <v>4221</v>
      </c>
      <c r="M93">
        <v>56</v>
      </c>
    </row>
    <row r="94" spans="1:13" x14ac:dyDescent="0.25">
      <c r="A94" t="s">
        <v>25</v>
      </c>
      <c r="B94">
        <v>2019</v>
      </c>
      <c r="C94" t="s">
        <v>14</v>
      </c>
      <c r="D94" s="1">
        <v>2045</v>
      </c>
      <c r="E94" s="1">
        <v>1495</v>
      </c>
      <c r="F94" s="1">
        <v>2777</v>
      </c>
      <c r="G94" s="8">
        <v>0.51239999999999997</v>
      </c>
      <c r="H94" s="1">
        <v>10627</v>
      </c>
      <c r="I94" s="2">
        <v>1.5509259259259261E-3</v>
      </c>
      <c r="J94">
        <v>0.11</v>
      </c>
      <c r="K94">
        <v>3</v>
      </c>
      <c r="L94">
        <v>333</v>
      </c>
      <c r="M94">
        <v>5</v>
      </c>
    </row>
    <row r="95" spans="1:13" x14ac:dyDescent="0.25">
      <c r="A95" t="s">
        <v>25</v>
      </c>
      <c r="B95">
        <v>2019</v>
      </c>
      <c r="C95" t="s">
        <v>14</v>
      </c>
      <c r="D95" s="1">
        <v>2202</v>
      </c>
      <c r="E95" s="1">
        <v>1439</v>
      </c>
      <c r="F95" s="1">
        <v>2714</v>
      </c>
      <c r="G95" s="8">
        <v>0.52470000000000006</v>
      </c>
      <c r="H95" s="1">
        <v>8588</v>
      </c>
      <c r="I95" s="2">
        <v>1.4120370370370369E-3</v>
      </c>
      <c r="J95">
        <v>0.26</v>
      </c>
      <c r="K95">
        <v>7</v>
      </c>
      <c r="L95" s="1">
        <v>1242</v>
      </c>
      <c r="M95">
        <v>12</v>
      </c>
    </row>
    <row r="96" spans="1:13" x14ac:dyDescent="0.25">
      <c r="A96" t="s">
        <v>25</v>
      </c>
      <c r="B96">
        <v>2020</v>
      </c>
      <c r="C96" t="s">
        <v>22</v>
      </c>
      <c r="D96" s="1">
        <v>2355</v>
      </c>
      <c r="E96" s="1">
        <v>1800</v>
      </c>
      <c r="F96" s="1">
        <v>2637</v>
      </c>
      <c r="G96" s="8">
        <v>0.73</v>
      </c>
      <c r="H96" s="1">
        <v>5229</v>
      </c>
      <c r="I96" s="2">
        <v>9.4907407407407408E-4</v>
      </c>
      <c r="J96">
        <v>0.42</v>
      </c>
      <c r="K96">
        <v>11</v>
      </c>
      <c r="L96" s="1">
        <v>1863</v>
      </c>
      <c r="M96">
        <v>17</v>
      </c>
    </row>
    <row r="97" spans="1:13" x14ac:dyDescent="0.25">
      <c r="A97" t="s">
        <v>25</v>
      </c>
      <c r="B97">
        <v>2020</v>
      </c>
      <c r="C97" t="s">
        <v>12</v>
      </c>
      <c r="D97" s="1">
        <v>1884</v>
      </c>
      <c r="E97" s="1">
        <v>1298</v>
      </c>
      <c r="F97" s="1">
        <v>2624</v>
      </c>
      <c r="G97" s="8">
        <v>0.47599999999999998</v>
      </c>
      <c r="H97" s="1">
        <v>11183</v>
      </c>
      <c r="I97" s="2">
        <v>2.0833333333333333E-3</v>
      </c>
      <c r="J97">
        <v>0.42</v>
      </c>
      <c r="K97">
        <v>11</v>
      </c>
      <c r="L97" s="1">
        <v>1515</v>
      </c>
      <c r="M97">
        <v>20</v>
      </c>
    </row>
    <row r="98" spans="1:13" x14ac:dyDescent="0.25">
      <c r="A98" t="s">
        <v>25</v>
      </c>
      <c r="B98">
        <v>2020</v>
      </c>
      <c r="C98" t="s">
        <v>16</v>
      </c>
      <c r="D98" s="1">
        <v>1688</v>
      </c>
      <c r="E98" s="1">
        <v>1268</v>
      </c>
      <c r="F98" s="1">
        <v>2537</v>
      </c>
      <c r="G98" s="8">
        <v>0.52980000000000005</v>
      </c>
      <c r="H98" s="1">
        <v>9793</v>
      </c>
      <c r="I98" s="2">
        <v>2.2337962962962967E-3</v>
      </c>
      <c r="J98">
        <v>0.2</v>
      </c>
      <c r="K98">
        <v>5</v>
      </c>
      <c r="L98" s="1">
        <v>1005</v>
      </c>
      <c r="M98">
        <v>9</v>
      </c>
    </row>
    <row r="99" spans="1:13" x14ac:dyDescent="0.25">
      <c r="A99" t="s">
        <v>25</v>
      </c>
      <c r="B99">
        <v>2020</v>
      </c>
      <c r="C99" t="s">
        <v>17</v>
      </c>
      <c r="D99" s="1">
        <v>1188</v>
      </c>
      <c r="E99">
        <v>585</v>
      </c>
      <c r="F99" s="1">
        <v>2466</v>
      </c>
      <c r="G99" s="8">
        <v>0.25430000000000003</v>
      </c>
      <c r="H99" s="1">
        <v>7721</v>
      </c>
      <c r="I99" s="2">
        <v>2.8819444444444444E-3</v>
      </c>
      <c r="J99">
        <v>31.75</v>
      </c>
      <c r="K99">
        <v>783</v>
      </c>
      <c r="L99" s="1">
        <v>130744</v>
      </c>
      <c r="M99" s="1">
        <v>1927</v>
      </c>
    </row>
    <row r="100" spans="1:13" x14ac:dyDescent="0.25">
      <c r="A100" t="s">
        <v>25</v>
      </c>
      <c r="B100">
        <v>2020</v>
      </c>
      <c r="C100" t="s">
        <v>19</v>
      </c>
      <c r="D100">
        <v>946</v>
      </c>
      <c r="E100">
        <v>20</v>
      </c>
      <c r="F100" s="1">
        <v>2424</v>
      </c>
      <c r="G100" s="8">
        <v>0.74590000000000001</v>
      </c>
      <c r="H100" s="1">
        <v>5082</v>
      </c>
      <c r="I100" s="2">
        <v>1.2152777777777778E-3</v>
      </c>
      <c r="J100">
        <v>0.12</v>
      </c>
      <c r="K100">
        <v>3</v>
      </c>
      <c r="L100">
        <v>277</v>
      </c>
      <c r="M100">
        <v>7</v>
      </c>
    </row>
    <row r="101" spans="1:13" x14ac:dyDescent="0.25">
      <c r="A101" t="s">
        <v>23</v>
      </c>
      <c r="B101">
        <v>2020</v>
      </c>
      <c r="C101" t="s">
        <v>16</v>
      </c>
      <c r="D101" s="1">
        <v>1965</v>
      </c>
      <c r="E101" s="1">
        <v>1886</v>
      </c>
      <c r="F101" s="1">
        <v>2317</v>
      </c>
      <c r="G101" s="8">
        <v>0.83250000000000002</v>
      </c>
      <c r="H101" s="1">
        <v>3173</v>
      </c>
      <c r="I101" s="2">
        <v>4.6296296296296293E-4</v>
      </c>
      <c r="J101">
        <v>0</v>
      </c>
      <c r="K101">
        <v>0</v>
      </c>
      <c r="L101">
        <v>0</v>
      </c>
      <c r="M101">
        <v>0</v>
      </c>
    </row>
    <row r="102" spans="1:13" x14ac:dyDescent="0.25">
      <c r="A102" t="s">
        <v>25</v>
      </c>
      <c r="B102">
        <v>2020</v>
      </c>
      <c r="C102" t="s">
        <v>22</v>
      </c>
      <c r="D102" s="1">
        <v>1682</v>
      </c>
      <c r="E102" s="1">
        <v>1212</v>
      </c>
      <c r="F102" s="1">
        <v>2274</v>
      </c>
      <c r="G102" s="8">
        <v>0.49819999999999998</v>
      </c>
      <c r="H102" s="1">
        <v>9928</v>
      </c>
      <c r="I102" s="2">
        <v>2.5347222222222221E-3</v>
      </c>
      <c r="J102">
        <v>0.48</v>
      </c>
      <c r="K102">
        <v>11</v>
      </c>
      <c r="L102" s="1">
        <v>2198</v>
      </c>
      <c r="M102">
        <v>23</v>
      </c>
    </row>
    <row r="103" spans="1:13" x14ac:dyDescent="0.25">
      <c r="A103" t="s">
        <v>25</v>
      </c>
      <c r="B103">
        <v>2020</v>
      </c>
      <c r="C103" t="s">
        <v>16</v>
      </c>
      <c r="D103" s="1">
        <v>2091</v>
      </c>
      <c r="E103" s="1">
        <v>2072</v>
      </c>
      <c r="F103" s="1">
        <v>2235</v>
      </c>
      <c r="G103" s="8">
        <v>0.85680000000000001</v>
      </c>
      <c r="H103" s="1">
        <v>3321</v>
      </c>
      <c r="I103" s="2">
        <v>3.0092592592592595E-4</v>
      </c>
      <c r="J103">
        <v>0</v>
      </c>
      <c r="K103">
        <v>0</v>
      </c>
      <c r="L103">
        <v>0</v>
      </c>
      <c r="M103">
        <v>0</v>
      </c>
    </row>
    <row r="104" spans="1:13" x14ac:dyDescent="0.25">
      <c r="A104" t="s">
        <v>25</v>
      </c>
      <c r="B104">
        <v>2019</v>
      </c>
      <c r="C104" t="s">
        <v>14</v>
      </c>
      <c r="D104" s="1">
        <v>1944</v>
      </c>
      <c r="E104" s="1">
        <v>1528</v>
      </c>
      <c r="F104" s="1">
        <v>2164</v>
      </c>
      <c r="G104" s="8">
        <v>0.70889999999999997</v>
      </c>
      <c r="H104" s="1">
        <v>4480</v>
      </c>
      <c r="I104" s="2">
        <v>8.6805555555555551E-4</v>
      </c>
      <c r="J104">
        <v>0.23</v>
      </c>
      <c r="K104">
        <v>5</v>
      </c>
      <c r="L104">
        <v>644</v>
      </c>
      <c r="M104">
        <v>5</v>
      </c>
    </row>
    <row r="105" spans="1:13" x14ac:dyDescent="0.25">
      <c r="A105" t="s">
        <v>25</v>
      </c>
      <c r="B105">
        <v>2020</v>
      </c>
      <c r="C105" t="s">
        <v>17</v>
      </c>
      <c r="D105" s="1">
        <v>1724</v>
      </c>
      <c r="E105" s="1">
        <v>1011</v>
      </c>
      <c r="F105" s="1">
        <v>2089</v>
      </c>
      <c r="G105" s="8">
        <v>0.5615</v>
      </c>
      <c r="H105" s="1">
        <v>8703</v>
      </c>
      <c r="I105" s="2">
        <v>1.9212962962962962E-3</v>
      </c>
      <c r="J105">
        <v>1.29</v>
      </c>
      <c r="K105">
        <v>27</v>
      </c>
      <c r="L105" s="1">
        <v>3759</v>
      </c>
      <c r="M105">
        <v>43</v>
      </c>
    </row>
    <row r="106" spans="1:13" x14ac:dyDescent="0.25">
      <c r="A106" t="s">
        <v>25</v>
      </c>
      <c r="B106">
        <v>2020</v>
      </c>
      <c r="C106" t="s">
        <v>18</v>
      </c>
      <c r="D106" s="1">
        <v>1801</v>
      </c>
      <c r="E106" s="1">
        <v>1072</v>
      </c>
      <c r="F106" s="1">
        <v>2065</v>
      </c>
      <c r="G106" s="8">
        <v>0.45710000000000001</v>
      </c>
      <c r="H106" s="1">
        <v>10277</v>
      </c>
      <c r="I106" s="2">
        <v>2.0254629629629629E-3</v>
      </c>
      <c r="J106">
        <v>2.76</v>
      </c>
      <c r="K106">
        <v>57</v>
      </c>
      <c r="L106" s="1">
        <v>7728</v>
      </c>
      <c r="M106">
        <v>117</v>
      </c>
    </row>
    <row r="107" spans="1:13" x14ac:dyDescent="0.25">
      <c r="A107" t="s">
        <v>25</v>
      </c>
      <c r="B107">
        <v>2020</v>
      </c>
      <c r="C107" t="s">
        <v>16</v>
      </c>
      <c r="D107">
        <v>991</v>
      </c>
      <c r="E107">
        <v>595</v>
      </c>
      <c r="F107" s="1">
        <v>2012</v>
      </c>
      <c r="G107" s="8">
        <v>0.1759</v>
      </c>
      <c r="H107" s="1">
        <v>6184</v>
      </c>
      <c r="I107" s="2">
        <v>3.1828703703703702E-3</v>
      </c>
      <c r="J107">
        <v>36.18</v>
      </c>
      <c r="K107">
        <v>728</v>
      </c>
      <c r="L107" s="1">
        <v>112265</v>
      </c>
      <c r="M107" s="1">
        <v>1504</v>
      </c>
    </row>
    <row r="108" spans="1:13" x14ac:dyDescent="0.25">
      <c r="A108" t="s">
        <v>25</v>
      </c>
      <c r="B108">
        <v>2020</v>
      </c>
      <c r="C108" t="s">
        <v>15</v>
      </c>
      <c r="D108" s="1">
        <v>1567</v>
      </c>
      <c r="E108" s="1">
        <v>1183</v>
      </c>
      <c r="F108" s="1">
        <v>1795</v>
      </c>
      <c r="G108" s="8">
        <v>0.71309999999999996</v>
      </c>
      <c r="H108" s="1">
        <v>3616</v>
      </c>
      <c r="I108" s="2">
        <v>1.0416666666666667E-3</v>
      </c>
      <c r="J108">
        <v>0.39</v>
      </c>
      <c r="K108">
        <v>7</v>
      </c>
      <c r="L108" s="1">
        <v>1331</v>
      </c>
      <c r="M108">
        <v>7</v>
      </c>
    </row>
    <row r="109" spans="1:13" x14ac:dyDescent="0.25">
      <c r="A109" t="s">
        <v>24</v>
      </c>
      <c r="B109">
        <v>2020</v>
      </c>
      <c r="C109" t="s">
        <v>20</v>
      </c>
      <c r="D109" s="1">
        <v>1698</v>
      </c>
      <c r="E109" s="1">
        <v>1423</v>
      </c>
      <c r="F109" s="1">
        <v>1774</v>
      </c>
      <c r="G109" s="8">
        <v>0.58960000000000001</v>
      </c>
      <c r="H109" s="1">
        <v>4714</v>
      </c>
      <c r="I109" s="2">
        <v>8.449074074074075E-4</v>
      </c>
      <c r="J109">
        <v>0.23</v>
      </c>
      <c r="K109">
        <v>4</v>
      </c>
      <c r="L109">
        <v>489</v>
      </c>
      <c r="M109">
        <v>5</v>
      </c>
    </row>
    <row r="110" spans="1:13" x14ac:dyDescent="0.25">
      <c r="A110" t="s">
        <v>23</v>
      </c>
      <c r="B110">
        <v>2020</v>
      </c>
      <c r="C110" t="s">
        <v>20</v>
      </c>
      <c r="D110">
        <v>698</v>
      </c>
      <c r="E110">
        <v>414</v>
      </c>
      <c r="F110" s="1">
        <v>1693</v>
      </c>
      <c r="G110" s="8">
        <v>0.87709999999999999</v>
      </c>
      <c r="H110" s="1">
        <v>1988</v>
      </c>
      <c r="I110" s="2">
        <v>7.5231481481481471E-4</v>
      </c>
      <c r="J110">
        <v>0</v>
      </c>
      <c r="K110">
        <v>0</v>
      </c>
      <c r="L110">
        <v>0</v>
      </c>
      <c r="M110">
        <v>0</v>
      </c>
    </row>
    <row r="111" spans="1:13" x14ac:dyDescent="0.25">
      <c r="A111" t="s">
        <v>25</v>
      </c>
      <c r="B111">
        <v>2019</v>
      </c>
      <c r="C111" t="s">
        <v>13</v>
      </c>
      <c r="D111" s="1">
        <v>1282</v>
      </c>
      <c r="E111">
        <v>838</v>
      </c>
      <c r="F111" s="1">
        <v>1683</v>
      </c>
      <c r="G111" s="8">
        <v>0.50270000000000004</v>
      </c>
      <c r="H111" s="1">
        <v>7043</v>
      </c>
      <c r="I111" s="2">
        <v>1.9212962962962962E-3</v>
      </c>
      <c r="J111">
        <v>0.12</v>
      </c>
      <c r="K111">
        <v>2</v>
      </c>
      <c r="L111">
        <v>697</v>
      </c>
      <c r="M111">
        <v>4</v>
      </c>
    </row>
    <row r="112" spans="1:13" x14ac:dyDescent="0.25">
      <c r="A112" t="s">
        <v>26</v>
      </c>
      <c r="B112">
        <v>2020</v>
      </c>
      <c r="C112" t="s">
        <v>18</v>
      </c>
      <c r="D112">
        <v>888</v>
      </c>
      <c r="E112">
        <v>472</v>
      </c>
      <c r="F112" s="1">
        <v>1633</v>
      </c>
      <c r="G112" s="8">
        <v>0.35699999999999998</v>
      </c>
      <c r="H112" s="1">
        <v>9451</v>
      </c>
      <c r="I112" s="2">
        <v>3.4027777777777784E-3</v>
      </c>
      <c r="J112">
        <v>0.86</v>
      </c>
      <c r="K112">
        <v>14</v>
      </c>
      <c r="L112" s="1">
        <v>1758</v>
      </c>
      <c r="M112">
        <v>25</v>
      </c>
    </row>
    <row r="113" spans="1:13" x14ac:dyDescent="0.25">
      <c r="A113" t="s">
        <v>26</v>
      </c>
      <c r="B113">
        <v>2020</v>
      </c>
      <c r="C113" t="s">
        <v>19</v>
      </c>
      <c r="D113">
        <v>865</v>
      </c>
      <c r="E113">
        <v>493</v>
      </c>
      <c r="F113" s="1">
        <v>1628</v>
      </c>
      <c r="G113" s="8">
        <v>0.40789999999999998</v>
      </c>
      <c r="H113" s="1">
        <v>8510</v>
      </c>
      <c r="I113" s="2">
        <v>3.3217592592592591E-3</v>
      </c>
      <c r="J113">
        <v>0.61</v>
      </c>
      <c r="K113">
        <v>10</v>
      </c>
      <c r="L113" s="1">
        <v>1416</v>
      </c>
      <c r="M113">
        <v>23</v>
      </c>
    </row>
    <row r="114" spans="1:13" x14ac:dyDescent="0.25">
      <c r="A114" t="s">
        <v>25</v>
      </c>
      <c r="B114">
        <v>2020</v>
      </c>
      <c r="C114" t="s">
        <v>16</v>
      </c>
      <c r="D114" s="1">
        <v>1407</v>
      </c>
      <c r="E114" s="1">
        <v>1121</v>
      </c>
      <c r="F114" s="1">
        <v>1589</v>
      </c>
      <c r="G114" s="8">
        <v>0.65139999999999998</v>
      </c>
      <c r="H114" s="1">
        <v>4272</v>
      </c>
      <c r="I114" s="2">
        <v>1.4467592592592594E-3</v>
      </c>
      <c r="J114">
        <v>0.63</v>
      </c>
      <c r="K114">
        <v>10</v>
      </c>
      <c r="L114" s="1">
        <v>1434</v>
      </c>
      <c r="M114">
        <v>16</v>
      </c>
    </row>
    <row r="115" spans="1:13" x14ac:dyDescent="0.25">
      <c r="A115" t="s">
        <v>25</v>
      </c>
      <c r="B115">
        <v>2020</v>
      </c>
      <c r="C115" t="s">
        <v>18</v>
      </c>
      <c r="D115">
        <v>836</v>
      </c>
      <c r="E115">
        <v>436</v>
      </c>
      <c r="F115" s="1">
        <v>1466</v>
      </c>
      <c r="G115" s="8">
        <v>0.18010000000000001</v>
      </c>
      <c r="H115" s="1">
        <v>4785</v>
      </c>
      <c r="I115" s="2">
        <v>3.3680555555555551E-3</v>
      </c>
      <c r="J115">
        <v>38.61</v>
      </c>
      <c r="K115">
        <v>566</v>
      </c>
      <c r="L115" s="1">
        <v>103253</v>
      </c>
      <c r="M115" s="1">
        <v>1430</v>
      </c>
    </row>
    <row r="116" spans="1:13" x14ac:dyDescent="0.25">
      <c r="A116" t="s">
        <v>25</v>
      </c>
      <c r="B116">
        <v>2019</v>
      </c>
      <c r="C116" t="s">
        <v>21</v>
      </c>
      <c r="D116" s="1">
        <v>1332</v>
      </c>
      <c r="E116">
        <v>994</v>
      </c>
      <c r="F116" s="1">
        <v>1465</v>
      </c>
      <c r="G116" s="8">
        <v>0.67649999999999999</v>
      </c>
      <c r="H116" s="1">
        <v>3204</v>
      </c>
      <c r="I116" s="2">
        <v>1.1226851851851851E-3</v>
      </c>
      <c r="J116">
        <v>0.27</v>
      </c>
      <c r="K116">
        <v>4</v>
      </c>
      <c r="L116">
        <v>793</v>
      </c>
      <c r="M116">
        <v>6</v>
      </c>
    </row>
    <row r="117" spans="1:13" x14ac:dyDescent="0.25">
      <c r="A117" t="s">
        <v>25</v>
      </c>
      <c r="B117">
        <v>2020</v>
      </c>
      <c r="C117" t="s">
        <v>20</v>
      </c>
      <c r="D117" s="1">
        <v>1323</v>
      </c>
      <c r="E117" s="1">
        <v>1100</v>
      </c>
      <c r="F117" s="1">
        <v>1463</v>
      </c>
      <c r="G117" s="8">
        <v>0.60360000000000003</v>
      </c>
      <c r="H117" s="1">
        <v>3756</v>
      </c>
      <c r="I117" s="2">
        <v>1.4351851851851854E-3</v>
      </c>
      <c r="J117">
        <v>0.62</v>
      </c>
      <c r="K117">
        <v>9</v>
      </c>
      <c r="L117" s="1">
        <v>1706</v>
      </c>
      <c r="M117">
        <v>11</v>
      </c>
    </row>
    <row r="118" spans="1:13" x14ac:dyDescent="0.25">
      <c r="A118" t="s">
        <v>26</v>
      </c>
      <c r="B118">
        <v>2020</v>
      </c>
      <c r="C118" t="s">
        <v>17</v>
      </c>
      <c r="D118">
        <v>901</v>
      </c>
      <c r="E118">
        <v>558</v>
      </c>
      <c r="F118" s="1">
        <v>1443</v>
      </c>
      <c r="G118" s="8">
        <v>0.3805</v>
      </c>
      <c r="H118" s="1">
        <v>7391</v>
      </c>
      <c r="I118" s="2">
        <v>2.7430555555555559E-3</v>
      </c>
      <c r="J118">
        <v>0.69</v>
      </c>
      <c r="K118">
        <v>10</v>
      </c>
      <c r="L118" s="1">
        <v>1129</v>
      </c>
      <c r="M118">
        <v>16</v>
      </c>
    </row>
    <row r="119" spans="1:13" x14ac:dyDescent="0.25">
      <c r="A119" t="s">
        <v>25</v>
      </c>
      <c r="B119">
        <v>2019</v>
      </c>
      <c r="C119" t="s">
        <v>21</v>
      </c>
      <c r="D119" s="1">
        <v>1070</v>
      </c>
      <c r="E119">
        <v>776</v>
      </c>
      <c r="F119" s="1">
        <v>1420</v>
      </c>
      <c r="G119" s="8">
        <v>0.4556</v>
      </c>
      <c r="H119" s="1">
        <v>7522</v>
      </c>
      <c r="I119" s="2">
        <v>2.9629629629629628E-3</v>
      </c>
      <c r="J119">
        <v>0.28000000000000003</v>
      </c>
      <c r="K119">
        <v>4</v>
      </c>
      <c r="L119">
        <v>659</v>
      </c>
      <c r="M119">
        <v>8</v>
      </c>
    </row>
    <row r="120" spans="1:13" x14ac:dyDescent="0.25">
      <c r="A120" t="s">
        <v>24</v>
      </c>
      <c r="B120">
        <v>2020</v>
      </c>
      <c r="C120" t="s">
        <v>15</v>
      </c>
      <c r="D120">
        <v>618</v>
      </c>
      <c r="E120">
        <v>4</v>
      </c>
      <c r="F120" s="1">
        <v>1417</v>
      </c>
      <c r="G120" s="8">
        <v>0.80520000000000003</v>
      </c>
      <c r="H120" s="1">
        <v>2432</v>
      </c>
      <c r="I120" s="2">
        <v>7.5231481481481471E-4</v>
      </c>
      <c r="J120">
        <v>0.14000000000000001</v>
      </c>
      <c r="K120">
        <v>2</v>
      </c>
      <c r="L120">
        <v>301</v>
      </c>
      <c r="M120">
        <v>5</v>
      </c>
    </row>
    <row r="121" spans="1:13" x14ac:dyDescent="0.25">
      <c r="A121" t="s">
        <v>25</v>
      </c>
      <c r="B121">
        <v>2020</v>
      </c>
      <c r="C121" t="s">
        <v>15</v>
      </c>
      <c r="D121" s="1">
        <v>1043</v>
      </c>
      <c r="E121">
        <v>735</v>
      </c>
      <c r="F121" s="1">
        <v>1413</v>
      </c>
      <c r="G121" s="8">
        <v>0.47910000000000003</v>
      </c>
      <c r="H121" s="1">
        <v>6289</v>
      </c>
      <c r="I121" s="2">
        <v>3.0902777777777782E-3</v>
      </c>
      <c r="J121">
        <v>1.1299999999999999</v>
      </c>
      <c r="K121">
        <v>16</v>
      </c>
      <c r="L121" s="1">
        <v>1598</v>
      </c>
      <c r="M121">
        <v>27</v>
      </c>
    </row>
    <row r="122" spans="1:13" x14ac:dyDescent="0.25">
      <c r="A122" t="s">
        <v>24</v>
      </c>
      <c r="B122">
        <v>2020</v>
      </c>
      <c r="C122" t="s">
        <v>15</v>
      </c>
      <c r="D122" s="1">
        <v>1195</v>
      </c>
      <c r="E122">
        <v>735</v>
      </c>
      <c r="F122" s="1">
        <v>1385</v>
      </c>
      <c r="G122" s="8">
        <v>0.53859999999999997</v>
      </c>
      <c r="H122" s="1">
        <v>6808</v>
      </c>
      <c r="I122" s="2">
        <v>2.0023148148148148E-3</v>
      </c>
      <c r="J122">
        <v>1.88</v>
      </c>
      <c r="K122">
        <v>26</v>
      </c>
      <c r="L122" s="1">
        <v>4120</v>
      </c>
      <c r="M122">
        <v>52</v>
      </c>
    </row>
    <row r="123" spans="1:13" x14ac:dyDescent="0.25">
      <c r="A123" t="s">
        <v>26</v>
      </c>
      <c r="B123">
        <v>2020</v>
      </c>
      <c r="C123" t="s">
        <v>18</v>
      </c>
      <c r="D123">
        <v>477</v>
      </c>
      <c r="E123">
        <v>193</v>
      </c>
      <c r="F123" s="1">
        <v>1344</v>
      </c>
      <c r="G123" s="8">
        <v>0.47170000000000001</v>
      </c>
      <c r="H123" s="1">
        <v>2716</v>
      </c>
      <c r="I123" s="2">
        <v>1.6203703703703703E-3</v>
      </c>
      <c r="J123">
        <v>17.11</v>
      </c>
      <c r="K123">
        <v>230</v>
      </c>
      <c r="L123" s="1">
        <v>48328</v>
      </c>
      <c r="M123">
        <v>532</v>
      </c>
    </row>
    <row r="124" spans="1:13" x14ac:dyDescent="0.25">
      <c r="A124" t="s">
        <v>25</v>
      </c>
      <c r="B124">
        <v>2020</v>
      </c>
      <c r="C124" t="s">
        <v>20</v>
      </c>
      <c r="D124">
        <v>559</v>
      </c>
      <c r="E124">
        <v>14</v>
      </c>
      <c r="F124" s="1">
        <v>1149</v>
      </c>
      <c r="G124" s="8">
        <v>0.77110000000000001</v>
      </c>
      <c r="H124" s="1">
        <v>2208</v>
      </c>
      <c r="I124" s="2">
        <v>1.2962962962962963E-3</v>
      </c>
      <c r="J124">
        <v>0</v>
      </c>
      <c r="K124">
        <v>0</v>
      </c>
      <c r="L124">
        <v>0</v>
      </c>
      <c r="M124">
        <v>0</v>
      </c>
    </row>
    <row r="125" spans="1:13" x14ac:dyDescent="0.25">
      <c r="A125" t="s">
        <v>25</v>
      </c>
      <c r="B125">
        <v>2020</v>
      </c>
      <c r="C125" t="s">
        <v>15</v>
      </c>
      <c r="D125">
        <v>524</v>
      </c>
      <c r="E125">
        <v>282</v>
      </c>
      <c r="F125" s="1">
        <v>1146</v>
      </c>
      <c r="G125" s="8">
        <v>0.25390000000000001</v>
      </c>
      <c r="H125" s="1">
        <v>2680</v>
      </c>
      <c r="I125" s="2">
        <v>2.7199074074074074E-3</v>
      </c>
      <c r="J125">
        <v>31.76</v>
      </c>
      <c r="K125">
        <v>364</v>
      </c>
      <c r="L125" s="1">
        <v>58819</v>
      </c>
      <c r="M125">
        <v>739</v>
      </c>
    </row>
    <row r="126" spans="1:13" x14ac:dyDescent="0.25">
      <c r="A126" t="s">
        <v>24</v>
      </c>
      <c r="B126">
        <v>2019</v>
      </c>
      <c r="C126" s="6" t="s">
        <v>22</v>
      </c>
      <c r="D126">
        <v>773</v>
      </c>
      <c r="E126">
        <v>417</v>
      </c>
      <c r="F126" s="1">
        <v>1130</v>
      </c>
      <c r="G126" s="8">
        <v>0.27079999999999999</v>
      </c>
      <c r="H126" s="1">
        <v>5233</v>
      </c>
      <c r="I126" s="2">
        <v>2.0138888888888888E-3</v>
      </c>
      <c r="J126">
        <v>0</v>
      </c>
      <c r="K126">
        <v>0</v>
      </c>
      <c r="L126">
        <v>0</v>
      </c>
      <c r="M126">
        <v>0</v>
      </c>
    </row>
    <row r="127" spans="1:13" x14ac:dyDescent="0.25">
      <c r="A127" t="s">
        <v>25</v>
      </c>
      <c r="B127">
        <v>2020</v>
      </c>
      <c r="C127" t="s">
        <v>19</v>
      </c>
      <c r="D127">
        <v>932</v>
      </c>
      <c r="E127">
        <v>597</v>
      </c>
      <c r="F127" s="1">
        <v>1100</v>
      </c>
      <c r="G127" s="8">
        <v>0.46089999999999998</v>
      </c>
      <c r="H127" s="1">
        <v>5477</v>
      </c>
      <c r="I127" s="2">
        <v>2.3032407407407407E-3</v>
      </c>
      <c r="J127">
        <v>3.73</v>
      </c>
      <c r="K127">
        <v>41</v>
      </c>
      <c r="L127" s="1">
        <v>5550</v>
      </c>
      <c r="M127">
        <v>72</v>
      </c>
    </row>
    <row r="128" spans="1:13" x14ac:dyDescent="0.25">
      <c r="A128" t="s">
        <v>26</v>
      </c>
      <c r="B128">
        <v>2020</v>
      </c>
      <c r="C128" t="s">
        <v>17</v>
      </c>
      <c r="D128">
        <v>483</v>
      </c>
      <c r="E128">
        <v>237</v>
      </c>
      <c r="F128" s="1">
        <v>1094</v>
      </c>
      <c r="G128" s="8">
        <v>0.29249999999999998</v>
      </c>
      <c r="H128" s="1">
        <v>2474</v>
      </c>
      <c r="I128" s="2">
        <v>2.0949074074074073E-3</v>
      </c>
      <c r="J128">
        <v>24.59</v>
      </c>
      <c r="K128">
        <v>269</v>
      </c>
      <c r="L128" s="1">
        <v>51587</v>
      </c>
      <c r="M128">
        <v>612</v>
      </c>
    </row>
    <row r="129" spans="1:13" x14ac:dyDescent="0.25">
      <c r="A129" t="s">
        <v>25</v>
      </c>
      <c r="B129">
        <v>2019</v>
      </c>
      <c r="C129" s="6" t="s">
        <v>22</v>
      </c>
      <c r="D129">
        <v>977</v>
      </c>
      <c r="E129">
        <v>754</v>
      </c>
      <c r="F129" s="1">
        <v>1082</v>
      </c>
      <c r="G129" s="8">
        <v>5.5500000000000001E-2</v>
      </c>
      <c r="H129" s="1">
        <v>2142</v>
      </c>
      <c r="I129" s="2">
        <v>1.2384259259259258E-3</v>
      </c>
      <c r="J129">
        <v>0.18</v>
      </c>
      <c r="K129">
        <v>2</v>
      </c>
      <c r="L129">
        <v>340</v>
      </c>
      <c r="M129">
        <v>2</v>
      </c>
    </row>
    <row r="130" spans="1:13" x14ac:dyDescent="0.25">
      <c r="A130" t="s">
        <v>26</v>
      </c>
      <c r="B130">
        <v>2020</v>
      </c>
      <c r="C130" t="s">
        <v>20</v>
      </c>
      <c r="D130">
        <v>703</v>
      </c>
      <c r="E130">
        <v>381</v>
      </c>
      <c r="F130" s="1">
        <v>1050</v>
      </c>
      <c r="G130" s="8">
        <v>0.44</v>
      </c>
      <c r="H130" s="1">
        <v>4457</v>
      </c>
      <c r="I130" s="2">
        <v>2.5462962962962961E-3</v>
      </c>
      <c r="J130">
        <v>0.38</v>
      </c>
      <c r="K130">
        <v>4</v>
      </c>
      <c r="L130">
        <v>375</v>
      </c>
      <c r="M130">
        <v>5</v>
      </c>
    </row>
    <row r="131" spans="1:13" x14ac:dyDescent="0.25">
      <c r="A131" t="s">
        <v>24</v>
      </c>
      <c r="B131">
        <v>2020</v>
      </c>
      <c r="C131" t="s">
        <v>17</v>
      </c>
      <c r="D131">
        <v>803</v>
      </c>
      <c r="E131">
        <v>364</v>
      </c>
      <c r="F131" s="1">
        <v>1045</v>
      </c>
      <c r="G131" s="8">
        <v>0.24690000000000001</v>
      </c>
      <c r="H131" s="1">
        <v>6864</v>
      </c>
      <c r="I131" s="2">
        <v>3.2060185185185191E-3</v>
      </c>
      <c r="J131">
        <v>1.1499999999999999</v>
      </c>
      <c r="K131">
        <v>12</v>
      </c>
      <c r="L131" s="1">
        <v>1717</v>
      </c>
      <c r="M131">
        <v>20</v>
      </c>
    </row>
    <row r="132" spans="1:13" x14ac:dyDescent="0.25">
      <c r="A132" t="s">
        <v>24</v>
      </c>
      <c r="B132">
        <v>2020</v>
      </c>
      <c r="C132" t="s">
        <v>17</v>
      </c>
      <c r="D132">
        <v>927</v>
      </c>
      <c r="E132">
        <v>768</v>
      </c>
      <c r="F132" s="1">
        <v>1043</v>
      </c>
      <c r="G132" s="8">
        <v>0.14960000000000001</v>
      </c>
      <c r="H132" s="1">
        <v>7017</v>
      </c>
      <c r="I132" s="2">
        <v>2.6504629629629625E-3</v>
      </c>
      <c r="J132">
        <v>0.77</v>
      </c>
      <c r="K132">
        <v>8</v>
      </c>
      <c r="L132" s="1">
        <v>1661</v>
      </c>
      <c r="M132">
        <v>24</v>
      </c>
    </row>
    <row r="133" spans="1:13" x14ac:dyDescent="0.25">
      <c r="A133" t="s">
        <v>24</v>
      </c>
      <c r="B133">
        <v>2020</v>
      </c>
      <c r="C133" t="s">
        <v>18</v>
      </c>
      <c r="D133">
        <v>916</v>
      </c>
      <c r="E133">
        <v>736</v>
      </c>
      <c r="F133" s="1">
        <v>1033</v>
      </c>
      <c r="G133" s="8">
        <v>0.21879999999999999</v>
      </c>
      <c r="H133" s="1">
        <v>5691</v>
      </c>
      <c r="I133" s="2">
        <v>2.1990740740740742E-3</v>
      </c>
      <c r="J133">
        <v>0.97</v>
      </c>
      <c r="K133">
        <v>10</v>
      </c>
      <c r="L133" s="1">
        <v>1176</v>
      </c>
      <c r="M133">
        <v>13</v>
      </c>
    </row>
    <row r="134" spans="1:13" x14ac:dyDescent="0.25">
      <c r="A134" t="s">
        <v>24</v>
      </c>
      <c r="B134">
        <v>2019</v>
      </c>
      <c r="C134" t="s">
        <v>21</v>
      </c>
      <c r="D134">
        <v>691</v>
      </c>
      <c r="E134">
        <v>365</v>
      </c>
      <c r="F134" s="1">
        <v>1020</v>
      </c>
      <c r="G134" s="8">
        <v>0.46960000000000002</v>
      </c>
      <c r="H134" s="1">
        <v>4222</v>
      </c>
      <c r="I134" s="2">
        <v>1.6666666666666668E-3</v>
      </c>
      <c r="J134">
        <v>0.2</v>
      </c>
      <c r="K134">
        <v>2</v>
      </c>
      <c r="L134">
        <v>370</v>
      </c>
      <c r="M134">
        <v>2</v>
      </c>
    </row>
    <row r="135" spans="1:13" x14ac:dyDescent="0.25">
      <c r="A135" t="s">
        <v>26</v>
      </c>
      <c r="B135">
        <v>2020</v>
      </c>
      <c r="C135" t="s">
        <v>12</v>
      </c>
      <c r="D135">
        <v>903</v>
      </c>
      <c r="E135">
        <v>887</v>
      </c>
      <c r="F135">
        <v>956</v>
      </c>
      <c r="G135" s="8">
        <v>0.54600000000000004</v>
      </c>
      <c r="H135" s="1">
        <v>2652</v>
      </c>
      <c r="I135" s="2">
        <v>7.7546296296296304E-4</v>
      </c>
      <c r="J135">
        <v>0</v>
      </c>
      <c r="K135">
        <v>0</v>
      </c>
      <c r="L135">
        <v>0</v>
      </c>
      <c r="M135">
        <v>0</v>
      </c>
    </row>
    <row r="136" spans="1:13" x14ac:dyDescent="0.25">
      <c r="A136" t="s">
        <v>26</v>
      </c>
      <c r="B136">
        <v>2020</v>
      </c>
      <c r="C136" t="s">
        <v>16</v>
      </c>
      <c r="D136">
        <v>370</v>
      </c>
      <c r="E136">
        <v>178</v>
      </c>
      <c r="F136">
        <v>947</v>
      </c>
      <c r="G136" s="8">
        <v>0.33689999999999998</v>
      </c>
      <c r="H136" s="1">
        <v>2062</v>
      </c>
      <c r="I136" s="2">
        <v>2.2337962962962967E-3</v>
      </c>
      <c r="J136">
        <v>26.61</v>
      </c>
      <c r="K136">
        <v>252</v>
      </c>
      <c r="L136" s="1">
        <v>47532</v>
      </c>
      <c r="M136">
        <v>488</v>
      </c>
    </row>
    <row r="137" spans="1:13" x14ac:dyDescent="0.25">
      <c r="A137" t="s">
        <v>26</v>
      </c>
      <c r="B137">
        <v>2020</v>
      </c>
      <c r="C137" t="s">
        <v>17</v>
      </c>
      <c r="D137">
        <v>913</v>
      </c>
      <c r="E137">
        <v>864</v>
      </c>
      <c r="F137">
        <v>943</v>
      </c>
      <c r="G137" s="8">
        <v>0.61609999999999998</v>
      </c>
      <c r="H137" s="1">
        <v>2576</v>
      </c>
      <c r="I137" s="2">
        <v>1.1111111111111111E-3</v>
      </c>
      <c r="J137">
        <v>0</v>
      </c>
      <c r="K137">
        <v>0</v>
      </c>
      <c r="L137">
        <v>0</v>
      </c>
      <c r="M137">
        <v>0</v>
      </c>
    </row>
    <row r="138" spans="1:13" x14ac:dyDescent="0.25">
      <c r="A138" t="s">
        <v>25</v>
      </c>
      <c r="B138">
        <v>2020</v>
      </c>
      <c r="C138" t="s">
        <v>20</v>
      </c>
      <c r="D138">
        <v>807</v>
      </c>
      <c r="E138">
        <v>593</v>
      </c>
      <c r="F138">
        <v>940</v>
      </c>
      <c r="G138" s="8">
        <v>0.57230000000000003</v>
      </c>
      <c r="H138" s="1">
        <v>4219</v>
      </c>
      <c r="I138" s="2">
        <v>1.8865740740740742E-3</v>
      </c>
      <c r="J138">
        <v>3.83</v>
      </c>
      <c r="K138">
        <v>36</v>
      </c>
      <c r="L138" s="1">
        <v>5164</v>
      </c>
      <c r="M138">
        <v>76</v>
      </c>
    </row>
    <row r="139" spans="1:13" x14ac:dyDescent="0.25">
      <c r="A139" t="s">
        <v>24</v>
      </c>
      <c r="B139">
        <v>2020</v>
      </c>
      <c r="C139" t="s">
        <v>16</v>
      </c>
      <c r="D139">
        <v>827</v>
      </c>
      <c r="E139">
        <v>644</v>
      </c>
      <c r="F139">
        <v>888</v>
      </c>
      <c r="G139" s="8">
        <v>0.1419</v>
      </c>
      <c r="H139" s="1">
        <v>5689</v>
      </c>
      <c r="I139" s="2">
        <v>2.5578703703703705E-3</v>
      </c>
      <c r="J139">
        <v>0.68</v>
      </c>
      <c r="K139">
        <v>6</v>
      </c>
      <c r="L139">
        <v>972</v>
      </c>
      <c r="M139">
        <v>12</v>
      </c>
    </row>
    <row r="140" spans="1:13" x14ac:dyDescent="0.25">
      <c r="A140" t="s">
        <v>26</v>
      </c>
      <c r="B140">
        <v>2020</v>
      </c>
      <c r="C140" t="s">
        <v>19</v>
      </c>
      <c r="D140">
        <v>349</v>
      </c>
      <c r="E140">
        <v>151</v>
      </c>
      <c r="F140">
        <v>882</v>
      </c>
      <c r="G140" s="8">
        <v>0.4909</v>
      </c>
      <c r="H140" s="1">
        <v>1687</v>
      </c>
      <c r="I140" s="2">
        <v>1.5046296296296294E-3</v>
      </c>
      <c r="J140">
        <v>17.57</v>
      </c>
      <c r="K140">
        <v>155</v>
      </c>
      <c r="L140" s="1">
        <v>31855</v>
      </c>
      <c r="M140">
        <v>361</v>
      </c>
    </row>
    <row r="141" spans="1:13" x14ac:dyDescent="0.25">
      <c r="A141" t="s">
        <v>25</v>
      </c>
      <c r="B141">
        <v>2020</v>
      </c>
      <c r="C141" t="s">
        <v>19</v>
      </c>
      <c r="D141">
        <v>582</v>
      </c>
      <c r="E141">
        <v>362</v>
      </c>
      <c r="F141">
        <v>864</v>
      </c>
      <c r="G141" s="8">
        <v>0.11459999999999999</v>
      </c>
      <c r="H141" s="1">
        <v>2702</v>
      </c>
      <c r="I141" s="2">
        <v>3.1481481481481482E-3</v>
      </c>
      <c r="J141">
        <v>40.049999999999997</v>
      </c>
      <c r="K141">
        <v>346</v>
      </c>
      <c r="L141" s="1">
        <v>63057</v>
      </c>
      <c r="M141">
        <v>829</v>
      </c>
    </row>
    <row r="142" spans="1:13" x14ac:dyDescent="0.25">
      <c r="A142" t="s">
        <v>24</v>
      </c>
      <c r="B142">
        <v>2019</v>
      </c>
      <c r="C142" t="s">
        <v>13</v>
      </c>
      <c r="D142">
        <v>633</v>
      </c>
      <c r="E142">
        <v>298</v>
      </c>
      <c r="F142">
        <v>861</v>
      </c>
      <c r="G142" s="8">
        <v>0.42509999999999998</v>
      </c>
      <c r="H142" s="1">
        <v>3634</v>
      </c>
      <c r="I142" s="2">
        <v>1.8402777777777777E-3</v>
      </c>
      <c r="J142">
        <v>0.23</v>
      </c>
      <c r="K142">
        <v>2</v>
      </c>
      <c r="L142">
        <v>623</v>
      </c>
      <c r="M142">
        <v>2</v>
      </c>
    </row>
    <row r="143" spans="1:13" x14ac:dyDescent="0.25">
      <c r="A143" t="s">
        <v>25</v>
      </c>
      <c r="B143">
        <v>2019</v>
      </c>
      <c r="C143" t="s">
        <v>13</v>
      </c>
      <c r="D143">
        <v>453</v>
      </c>
      <c r="E143">
        <v>366</v>
      </c>
      <c r="F143">
        <v>819</v>
      </c>
      <c r="G143" s="8">
        <v>0.12939999999999999</v>
      </c>
      <c r="H143" s="1">
        <v>4360</v>
      </c>
      <c r="I143" s="2">
        <v>3.3680555555555551E-3</v>
      </c>
      <c r="J143">
        <v>31.38</v>
      </c>
      <c r="K143">
        <v>257</v>
      </c>
      <c r="L143" s="1">
        <v>66600</v>
      </c>
      <c r="M143">
        <v>397</v>
      </c>
    </row>
    <row r="144" spans="1:13" x14ac:dyDescent="0.25">
      <c r="A144" t="s">
        <v>26</v>
      </c>
      <c r="B144">
        <v>2019</v>
      </c>
      <c r="C144" t="s">
        <v>13</v>
      </c>
      <c r="D144">
        <v>617</v>
      </c>
      <c r="E144">
        <v>533</v>
      </c>
      <c r="F144">
        <v>802</v>
      </c>
      <c r="G144" s="8">
        <v>0.43140000000000001</v>
      </c>
      <c r="H144" s="1">
        <v>4003</v>
      </c>
      <c r="I144" s="2">
        <v>2.3379629629629631E-3</v>
      </c>
      <c r="J144">
        <v>0</v>
      </c>
      <c r="K144">
        <v>0</v>
      </c>
      <c r="L144">
        <v>0</v>
      </c>
      <c r="M144">
        <v>0</v>
      </c>
    </row>
    <row r="145" spans="1:13" x14ac:dyDescent="0.25">
      <c r="A145" t="s">
        <v>25</v>
      </c>
      <c r="B145">
        <v>2020</v>
      </c>
      <c r="C145" t="s">
        <v>22</v>
      </c>
      <c r="D145">
        <v>410</v>
      </c>
      <c r="E145">
        <v>230</v>
      </c>
      <c r="F145">
        <v>786</v>
      </c>
      <c r="G145" s="8">
        <v>0.33329999999999999</v>
      </c>
      <c r="H145" s="1">
        <v>1642</v>
      </c>
      <c r="I145" s="2">
        <v>2.0833333333333333E-3</v>
      </c>
      <c r="J145">
        <v>26.72</v>
      </c>
      <c r="K145">
        <v>210</v>
      </c>
      <c r="L145" s="1">
        <v>38728</v>
      </c>
      <c r="M145">
        <v>329</v>
      </c>
    </row>
    <row r="146" spans="1:13" x14ac:dyDescent="0.25">
      <c r="A146" t="s">
        <v>23</v>
      </c>
      <c r="B146">
        <v>2019</v>
      </c>
      <c r="C146" t="s">
        <v>21</v>
      </c>
      <c r="D146">
        <v>743</v>
      </c>
      <c r="E146">
        <v>710</v>
      </c>
      <c r="F146">
        <v>771</v>
      </c>
      <c r="G146" s="8">
        <v>0.63290000000000002</v>
      </c>
      <c r="H146" s="1">
        <v>1581</v>
      </c>
      <c r="I146" s="2">
        <v>2.685185185185185E-3</v>
      </c>
      <c r="J146">
        <v>0</v>
      </c>
      <c r="K146">
        <v>0</v>
      </c>
      <c r="L146">
        <v>0</v>
      </c>
      <c r="M146">
        <v>0</v>
      </c>
    </row>
    <row r="147" spans="1:13" x14ac:dyDescent="0.25">
      <c r="A147" t="s">
        <v>23</v>
      </c>
      <c r="B147">
        <v>2019</v>
      </c>
      <c r="C147" s="6" t="s">
        <v>22</v>
      </c>
      <c r="D147">
        <v>680</v>
      </c>
      <c r="E147">
        <v>442</v>
      </c>
      <c r="F147">
        <v>748</v>
      </c>
      <c r="G147" s="8">
        <v>0.19650000000000001</v>
      </c>
      <c r="H147" s="1">
        <v>3300</v>
      </c>
      <c r="I147" s="2">
        <v>1.6435185185185183E-3</v>
      </c>
      <c r="J147">
        <v>0.53</v>
      </c>
      <c r="K147">
        <v>4</v>
      </c>
      <c r="L147">
        <v>880</v>
      </c>
      <c r="M147">
        <v>4</v>
      </c>
    </row>
    <row r="148" spans="1:13" x14ac:dyDescent="0.25">
      <c r="A148" t="s">
        <v>26</v>
      </c>
      <c r="B148">
        <v>2020</v>
      </c>
      <c r="C148" t="s">
        <v>17</v>
      </c>
      <c r="D148">
        <v>616</v>
      </c>
      <c r="E148">
        <v>555</v>
      </c>
      <c r="F148">
        <v>743</v>
      </c>
      <c r="G148" s="8">
        <v>0.47239999999999999</v>
      </c>
      <c r="H148" s="1">
        <v>3958</v>
      </c>
      <c r="I148" s="2">
        <v>2.9050925925925928E-3</v>
      </c>
      <c r="J148">
        <v>0.81</v>
      </c>
      <c r="K148">
        <v>6</v>
      </c>
      <c r="L148">
        <v>897</v>
      </c>
      <c r="M148">
        <v>10</v>
      </c>
    </row>
    <row r="149" spans="1:13" x14ac:dyDescent="0.25">
      <c r="A149" t="s">
        <v>24</v>
      </c>
      <c r="B149">
        <v>2020</v>
      </c>
      <c r="C149" t="s">
        <v>12</v>
      </c>
      <c r="D149">
        <v>663</v>
      </c>
      <c r="E149">
        <v>433</v>
      </c>
      <c r="F149">
        <v>739</v>
      </c>
      <c r="G149" s="8">
        <v>0.46410000000000001</v>
      </c>
      <c r="H149" s="1">
        <v>4424</v>
      </c>
      <c r="I149" s="2">
        <v>2.2222222222222222E-3</v>
      </c>
      <c r="J149">
        <v>0.54</v>
      </c>
      <c r="K149">
        <v>4</v>
      </c>
      <c r="L149">
        <v>773</v>
      </c>
      <c r="M149">
        <v>4</v>
      </c>
    </row>
    <row r="150" spans="1:13" x14ac:dyDescent="0.25">
      <c r="A150" t="s">
        <v>23</v>
      </c>
      <c r="B150">
        <v>2019</v>
      </c>
      <c r="C150" t="s">
        <v>21</v>
      </c>
      <c r="D150">
        <v>255</v>
      </c>
      <c r="E150">
        <v>2</v>
      </c>
      <c r="F150">
        <v>733</v>
      </c>
      <c r="G150" s="8">
        <v>0.80630000000000002</v>
      </c>
      <c r="H150" s="1">
        <v>1376</v>
      </c>
      <c r="I150" s="2">
        <v>7.8703703703703705E-4</v>
      </c>
      <c r="J150">
        <v>0.14000000000000001</v>
      </c>
      <c r="K150">
        <v>1</v>
      </c>
      <c r="L150">
        <v>103</v>
      </c>
      <c r="M150">
        <v>1</v>
      </c>
    </row>
    <row r="151" spans="1:13" x14ac:dyDescent="0.25">
      <c r="A151" t="s">
        <v>24</v>
      </c>
      <c r="B151">
        <v>2019</v>
      </c>
      <c r="C151" t="s">
        <v>14</v>
      </c>
      <c r="D151">
        <v>618</v>
      </c>
      <c r="E151">
        <v>523</v>
      </c>
      <c r="F151">
        <v>680</v>
      </c>
      <c r="G151" s="8">
        <v>0.1338</v>
      </c>
      <c r="H151" s="1">
        <v>4625</v>
      </c>
      <c r="I151" s="2">
        <v>2.3958333333333336E-3</v>
      </c>
      <c r="J151">
        <v>0.28999999999999998</v>
      </c>
      <c r="K151">
        <v>2</v>
      </c>
      <c r="L151">
        <v>363</v>
      </c>
      <c r="M151">
        <v>4</v>
      </c>
    </row>
    <row r="152" spans="1:13" x14ac:dyDescent="0.25">
      <c r="A152" t="s">
        <v>24</v>
      </c>
      <c r="B152">
        <v>2020</v>
      </c>
      <c r="C152" t="s">
        <v>16</v>
      </c>
      <c r="D152">
        <v>547</v>
      </c>
      <c r="E152">
        <v>277</v>
      </c>
      <c r="F152">
        <v>666</v>
      </c>
      <c r="G152" s="8">
        <v>0.1051</v>
      </c>
      <c r="H152" s="1">
        <v>5878</v>
      </c>
      <c r="I152" s="2">
        <v>4.0393518518518521E-3</v>
      </c>
      <c r="J152">
        <v>0.75</v>
      </c>
      <c r="K152">
        <v>5</v>
      </c>
      <c r="L152">
        <v>541</v>
      </c>
      <c r="M152">
        <v>8</v>
      </c>
    </row>
    <row r="153" spans="1:13" x14ac:dyDescent="0.25">
      <c r="A153" t="s">
        <v>25</v>
      </c>
      <c r="B153">
        <v>2020</v>
      </c>
      <c r="C153" t="s">
        <v>12</v>
      </c>
      <c r="D153">
        <v>336</v>
      </c>
      <c r="E153">
        <v>213</v>
      </c>
      <c r="F153">
        <v>658</v>
      </c>
      <c r="G153" s="8">
        <v>0.25080000000000002</v>
      </c>
      <c r="H153" s="1">
        <v>1539</v>
      </c>
      <c r="I153" s="2">
        <v>2.673611111111111E-3</v>
      </c>
      <c r="J153">
        <v>26.6</v>
      </c>
      <c r="K153">
        <v>175</v>
      </c>
      <c r="L153" s="1">
        <v>44790</v>
      </c>
      <c r="M153">
        <v>259</v>
      </c>
    </row>
    <row r="154" spans="1:13" x14ac:dyDescent="0.25">
      <c r="A154" t="s">
        <v>24</v>
      </c>
      <c r="B154">
        <v>2020</v>
      </c>
      <c r="C154" t="s">
        <v>19</v>
      </c>
      <c r="D154">
        <v>580</v>
      </c>
      <c r="E154">
        <v>497</v>
      </c>
      <c r="F154">
        <v>650</v>
      </c>
      <c r="G154" s="8">
        <v>0.18920000000000001</v>
      </c>
      <c r="H154" s="1">
        <v>3616</v>
      </c>
      <c r="I154" s="2">
        <v>2.4421296296296296E-3</v>
      </c>
      <c r="J154">
        <v>0.46</v>
      </c>
      <c r="K154">
        <v>3</v>
      </c>
      <c r="L154">
        <v>217</v>
      </c>
      <c r="M154">
        <v>6</v>
      </c>
    </row>
    <row r="155" spans="1:13" x14ac:dyDescent="0.25">
      <c r="A155" t="s">
        <v>24</v>
      </c>
      <c r="B155">
        <v>2020</v>
      </c>
      <c r="C155" t="s">
        <v>20</v>
      </c>
      <c r="D155">
        <v>575</v>
      </c>
      <c r="E155">
        <v>502</v>
      </c>
      <c r="F155">
        <v>648</v>
      </c>
      <c r="G155" s="8">
        <v>0.18060000000000001</v>
      </c>
      <c r="H155" s="1">
        <v>3667</v>
      </c>
      <c r="I155" s="2">
        <v>2.2916666666666667E-3</v>
      </c>
      <c r="J155">
        <v>0.31</v>
      </c>
      <c r="K155">
        <v>2</v>
      </c>
      <c r="L155">
        <v>238</v>
      </c>
      <c r="M155">
        <v>4</v>
      </c>
    </row>
    <row r="156" spans="1:13" x14ac:dyDescent="0.25">
      <c r="A156" t="s">
        <v>24</v>
      </c>
      <c r="B156">
        <v>2020</v>
      </c>
      <c r="C156" t="s">
        <v>22</v>
      </c>
      <c r="D156">
        <v>518</v>
      </c>
      <c r="E156">
        <v>251</v>
      </c>
      <c r="F156">
        <v>646</v>
      </c>
      <c r="G156" s="8">
        <v>0.2833</v>
      </c>
      <c r="H156" s="1">
        <v>4553</v>
      </c>
      <c r="I156" s="2">
        <v>2.9282407407407412E-3</v>
      </c>
      <c r="J156">
        <v>2.48</v>
      </c>
      <c r="K156">
        <v>16</v>
      </c>
      <c r="L156" s="1">
        <v>2079</v>
      </c>
      <c r="M156">
        <v>18</v>
      </c>
    </row>
    <row r="157" spans="1:13" x14ac:dyDescent="0.25">
      <c r="A157" t="s">
        <v>25</v>
      </c>
      <c r="B157">
        <v>2020</v>
      </c>
      <c r="C157" t="s">
        <v>16</v>
      </c>
      <c r="D157">
        <v>615</v>
      </c>
      <c r="E157">
        <v>558</v>
      </c>
      <c r="F157">
        <v>644</v>
      </c>
      <c r="G157" s="8">
        <v>0.84630000000000005</v>
      </c>
      <c r="H157" s="1">
        <v>1397</v>
      </c>
      <c r="I157" s="2">
        <v>7.9861111111111105E-4</v>
      </c>
      <c r="J157">
        <v>0.78</v>
      </c>
      <c r="K157">
        <v>5</v>
      </c>
      <c r="L157">
        <v>792</v>
      </c>
      <c r="M157">
        <v>17</v>
      </c>
    </row>
    <row r="158" spans="1:13" x14ac:dyDescent="0.25">
      <c r="A158" t="s">
        <v>23</v>
      </c>
      <c r="B158">
        <v>2020</v>
      </c>
      <c r="C158" t="s">
        <v>17</v>
      </c>
      <c r="D158">
        <v>565</v>
      </c>
      <c r="E158">
        <v>402</v>
      </c>
      <c r="F158">
        <v>637</v>
      </c>
      <c r="G158" s="8">
        <v>0.39560000000000001</v>
      </c>
      <c r="H158" s="1">
        <v>3109</v>
      </c>
      <c r="I158" s="2">
        <v>2.3726851851851851E-3</v>
      </c>
      <c r="J158">
        <v>5.81</v>
      </c>
      <c r="K158">
        <v>37</v>
      </c>
      <c r="L158" s="1">
        <v>9673</v>
      </c>
      <c r="M158">
        <v>87</v>
      </c>
    </row>
    <row r="159" spans="1:13" x14ac:dyDescent="0.25">
      <c r="A159" t="s">
        <v>24</v>
      </c>
      <c r="B159">
        <v>2020</v>
      </c>
      <c r="C159" t="s">
        <v>12</v>
      </c>
      <c r="D159">
        <v>543</v>
      </c>
      <c r="E159">
        <v>408</v>
      </c>
      <c r="F159">
        <v>620</v>
      </c>
      <c r="G159" s="8">
        <v>0.1258</v>
      </c>
      <c r="H159" s="1">
        <v>5096</v>
      </c>
      <c r="I159" s="2">
        <v>2.9398148148148148E-3</v>
      </c>
      <c r="J159">
        <v>0.65</v>
      </c>
      <c r="K159">
        <v>4</v>
      </c>
      <c r="L159">
        <v>507</v>
      </c>
      <c r="M159">
        <v>6</v>
      </c>
    </row>
    <row r="160" spans="1:13" x14ac:dyDescent="0.25">
      <c r="A160" t="s">
        <v>25</v>
      </c>
      <c r="B160">
        <v>2019</v>
      </c>
      <c r="C160" t="s">
        <v>14</v>
      </c>
      <c r="D160">
        <v>375</v>
      </c>
      <c r="E160">
        <v>258</v>
      </c>
      <c r="F160">
        <v>604</v>
      </c>
      <c r="G160" s="8">
        <v>0.1192</v>
      </c>
      <c r="H160" s="1">
        <v>1436</v>
      </c>
      <c r="I160" s="2">
        <v>2.7777777777777779E-3</v>
      </c>
      <c r="J160">
        <v>26.66</v>
      </c>
      <c r="K160">
        <v>161</v>
      </c>
      <c r="L160" s="1">
        <v>31449</v>
      </c>
      <c r="M160">
        <v>231</v>
      </c>
    </row>
    <row r="161" spans="1:13" x14ac:dyDescent="0.25">
      <c r="A161" t="s">
        <v>24</v>
      </c>
      <c r="B161">
        <v>2019</v>
      </c>
      <c r="C161" t="s">
        <v>14</v>
      </c>
      <c r="D161">
        <v>475</v>
      </c>
      <c r="E161">
        <v>243</v>
      </c>
      <c r="F161">
        <v>598</v>
      </c>
      <c r="G161" s="8">
        <v>0.31940000000000002</v>
      </c>
      <c r="H161" s="1">
        <v>3164</v>
      </c>
      <c r="I161" s="2">
        <v>2.3379629629629631E-3</v>
      </c>
      <c r="J161">
        <v>0.17</v>
      </c>
      <c r="K161">
        <v>1</v>
      </c>
      <c r="L161">
        <v>110</v>
      </c>
      <c r="M161">
        <v>1</v>
      </c>
    </row>
    <row r="162" spans="1:13" x14ac:dyDescent="0.25">
      <c r="A162" t="s">
        <v>26</v>
      </c>
      <c r="B162">
        <v>2020</v>
      </c>
      <c r="C162" t="s">
        <v>18</v>
      </c>
      <c r="D162">
        <v>488</v>
      </c>
      <c r="E162">
        <v>433</v>
      </c>
      <c r="F162">
        <v>596</v>
      </c>
      <c r="G162" s="8">
        <v>0.4849</v>
      </c>
      <c r="H162" s="1">
        <v>2108</v>
      </c>
      <c r="I162" s="2">
        <v>2.0833333333333333E-3</v>
      </c>
      <c r="J162">
        <v>0.67</v>
      </c>
      <c r="K162">
        <v>4</v>
      </c>
      <c r="L162">
        <v>586</v>
      </c>
      <c r="M162">
        <v>5</v>
      </c>
    </row>
    <row r="163" spans="1:13" x14ac:dyDescent="0.25">
      <c r="A163" t="s">
        <v>26</v>
      </c>
      <c r="B163">
        <v>2020</v>
      </c>
      <c r="C163" t="s">
        <v>12</v>
      </c>
      <c r="D163">
        <v>475</v>
      </c>
      <c r="E163">
        <v>416</v>
      </c>
      <c r="F163">
        <v>573</v>
      </c>
      <c r="G163" s="8">
        <v>0.49209999999999998</v>
      </c>
      <c r="H163" s="1">
        <v>2300</v>
      </c>
      <c r="I163" s="2">
        <v>2.1296296296296298E-3</v>
      </c>
      <c r="J163">
        <v>0</v>
      </c>
      <c r="K163">
        <v>0</v>
      </c>
      <c r="L163">
        <v>0</v>
      </c>
      <c r="M163">
        <v>0</v>
      </c>
    </row>
    <row r="164" spans="1:13" x14ac:dyDescent="0.25">
      <c r="A164" t="s">
        <v>24</v>
      </c>
      <c r="B164">
        <v>2020</v>
      </c>
      <c r="C164" t="s">
        <v>17</v>
      </c>
      <c r="D164">
        <v>486</v>
      </c>
      <c r="E164">
        <v>344</v>
      </c>
      <c r="F164">
        <v>569</v>
      </c>
      <c r="G164" s="8">
        <v>0.3427</v>
      </c>
      <c r="H164" s="1">
        <v>2628</v>
      </c>
      <c r="I164" s="2">
        <v>1.6550925925925926E-3</v>
      </c>
      <c r="J164">
        <v>0.53</v>
      </c>
      <c r="K164">
        <v>3</v>
      </c>
      <c r="L164">
        <v>378</v>
      </c>
      <c r="M164">
        <v>6</v>
      </c>
    </row>
    <row r="165" spans="1:13" x14ac:dyDescent="0.25">
      <c r="A165" t="s">
        <v>26</v>
      </c>
      <c r="B165">
        <v>2020</v>
      </c>
      <c r="C165" t="s">
        <v>16</v>
      </c>
      <c r="D165">
        <v>428</v>
      </c>
      <c r="E165">
        <v>385</v>
      </c>
      <c r="F165">
        <v>564</v>
      </c>
      <c r="G165" s="8">
        <v>0.51060000000000005</v>
      </c>
      <c r="H165" s="1">
        <v>2263</v>
      </c>
      <c r="I165" s="2">
        <v>2.0254629629629629E-3</v>
      </c>
      <c r="J165">
        <v>0.35</v>
      </c>
      <c r="K165">
        <v>2</v>
      </c>
      <c r="L165">
        <v>266</v>
      </c>
      <c r="M165">
        <v>2</v>
      </c>
    </row>
    <row r="166" spans="1:13" x14ac:dyDescent="0.25">
      <c r="A166" t="s">
        <v>26</v>
      </c>
      <c r="B166">
        <v>2020</v>
      </c>
      <c r="C166" t="s">
        <v>22</v>
      </c>
      <c r="D166">
        <v>453</v>
      </c>
      <c r="E166">
        <v>404</v>
      </c>
      <c r="F166">
        <v>562</v>
      </c>
      <c r="G166" s="8">
        <v>0.5071</v>
      </c>
      <c r="H166" s="1">
        <v>2264</v>
      </c>
      <c r="I166" s="2">
        <v>1.9675925925925928E-3</v>
      </c>
      <c r="J166">
        <v>0.71</v>
      </c>
      <c r="K166">
        <v>4</v>
      </c>
      <c r="L166">
        <v>886</v>
      </c>
      <c r="M166">
        <v>4</v>
      </c>
    </row>
    <row r="167" spans="1:13" x14ac:dyDescent="0.25">
      <c r="A167" t="s">
        <v>26</v>
      </c>
      <c r="B167">
        <v>2019</v>
      </c>
      <c r="C167" s="6" t="s">
        <v>22</v>
      </c>
      <c r="D167">
        <v>464</v>
      </c>
      <c r="E167">
        <v>382</v>
      </c>
      <c r="F167">
        <v>560</v>
      </c>
      <c r="G167" s="8">
        <v>0.3125</v>
      </c>
      <c r="H167" s="1">
        <v>2602</v>
      </c>
      <c r="I167" s="2">
        <v>2.0486111111111113E-3</v>
      </c>
      <c r="J167">
        <v>0.36</v>
      </c>
      <c r="K167">
        <v>2</v>
      </c>
      <c r="L167">
        <v>367</v>
      </c>
      <c r="M167">
        <v>3</v>
      </c>
    </row>
    <row r="168" spans="1:13" x14ac:dyDescent="0.25">
      <c r="A168" t="s">
        <v>26</v>
      </c>
      <c r="B168">
        <v>2019</v>
      </c>
      <c r="C168" t="s">
        <v>14</v>
      </c>
      <c r="D168">
        <v>448</v>
      </c>
      <c r="E168">
        <v>375</v>
      </c>
      <c r="F168">
        <v>554</v>
      </c>
      <c r="G168" s="8">
        <v>0.43319999999999997</v>
      </c>
      <c r="H168" s="1">
        <v>3014</v>
      </c>
      <c r="I168" s="2">
        <v>2.6504629629629625E-3</v>
      </c>
      <c r="J168">
        <v>0.72</v>
      </c>
      <c r="K168">
        <v>4</v>
      </c>
      <c r="L168">
        <v>318</v>
      </c>
      <c r="M168">
        <v>5</v>
      </c>
    </row>
    <row r="169" spans="1:13" x14ac:dyDescent="0.25">
      <c r="A169" t="s">
        <v>26</v>
      </c>
      <c r="B169">
        <v>2020</v>
      </c>
      <c r="C169" t="s">
        <v>22</v>
      </c>
      <c r="D169">
        <v>497</v>
      </c>
      <c r="E169">
        <v>471</v>
      </c>
      <c r="F169">
        <v>534</v>
      </c>
      <c r="G169" s="8">
        <v>0.53369999999999995</v>
      </c>
      <c r="H169" s="1">
        <v>1281</v>
      </c>
      <c r="I169" s="2">
        <v>8.1018518518518516E-4</v>
      </c>
      <c r="J169">
        <v>0.19</v>
      </c>
      <c r="K169">
        <v>1</v>
      </c>
      <c r="L169">
        <v>55</v>
      </c>
      <c r="M169">
        <v>1</v>
      </c>
    </row>
    <row r="170" spans="1:13" x14ac:dyDescent="0.25">
      <c r="A170" t="s">
        <v>25</v>
      </c>
      <c r="B170">
        <v>2019</v>
      </c>
      <c r="C170" s="6" t="s">
        <v>22</v>
      </c>
      <c r="D170">
        <v>319</v>
      </c>
      <c r="E170">
        <v>237</v>
      </c>
      <c r="F170">
        <v>530</v>
      </c>
      <c r="G170" s="8">
        <v>6.9800000000000001E-2</v>
      </c>
      <c r="H170" s="1">
        <v>2883</v>
      </c>
      <c r="I170" s="2">
        <v>3.3333333333333335E-3</v>
      </c>
      <c r="J170">
        <v>42.08</v>
      </c>
      <c r="K170">
        <v>223</v>
      </c>
      <c r="L170" s="1">
        <v>52544</v>
      </c>
      <c r="M170">
        <v>353</v>
      </c>
    </row>
    <row r="171" spans="1:13" x14ac:dyDescent="0.25">
      <c r="A171" t="s">
        <v>24</v>
      </c>
      <c r="B171">
        <v>2019</v>
      </c>
      <c r="C171" t="s">
        <v>13</v>
      </c>
      <c r="D171">
        <v>441</v>
      </c>
      <c r="E171">
        <v>371</v>
      </c>
      <c r="F171">
        <v>512</v>
      </c>
      <c r="G171" s="8">
        <v>0.15040000000000001</v>
      </c>
      <c r="H171" s="1">
        <v>3416</v>
      </c>
      <c r="I171" s="2">
        <v>2.8124999999999995E-3</v>
      </c>
      <c r="J171">
        <v>0</v>
      </c>
      <c r="K171">
        <v>0</v>
      </c>
      <c r="L171">
        <v>0</v>
      </c>
      <c r="M171">
        <v>0</v>
      </c>
    </row>
    <row r="172" spans="1:13" x14ac:dyDescent="0.25">
      <c r="A172" t="s">
        <v>24</v>
      </c>
      <c r="B172">
        <v>2020</v>
      </c>
      <c r="C172" t="s">
        <v>22</v>
      </c>
      <c r="D172">
        <v>436</v>
      </c>
      <c r="E172">
        <v>346</v>
      </c>
      <c r="F172">
        <v>505</v>
      </c>
      <c r="G172" s="8">
        <v>0.12670000000000001</v>
      </c>
      <c r="H172" s="1">
        <v>3266</v>
      </c>
      <c r="I172" s="2">
        <v>2.7199074074074074E-3</v>
      </c>
      <c r="J172">
        <v>0.2</v>
      </c>
      <c r="K172">
        <v>1</v>
      </c>
      <c r="L172">
        <v>97</v>
      </c>
      <c r="M172">
        <v>1</v>
      </c>
    </row>
    <row r="173" spans="1:13" x14ac:dyDescent="0.25">
      <c r="A173" t="s">
        <v>23</v>
      </c>
      <c r="B173">
        <v>2020</v>
      </c>
      <c r="C173" t="s">
        <v>20</v>
      </c>
      <c r="D173">
        <v>320</v>
      </c>
      <c r="E173">
        <v>209</v>
      </c>
      <c r="F173">
        <v>503</v>
      </c>
      <c r="G173" s="8">
        <v>0.41149999999999998</v>
      </c>
      <c r="H173" s="1">
        <v>2357</v>
      </c>
      <c r="I173" s="2">
        <v>3.7268518518518514E-3</v>
      </c>
      <c r="J173">
        <v>1.79</v>
      </c>
      <c r="K173">
        <v>9</v>
      </c>
      <c r="L173" s="1">
        <v>1307</v>
      </c>
      <c r="M173">
        <v>10</v>
      </c>
    </row>
    <row r="174" spans="1:13" x14ac:dyDescent="0.25">
      <c r="A174" t="s">
        <v>25</v>
      </c>
      <c r="B174">
        <v>2020</v>
      </c>
      <c r="C174" t="s">
        <v>12</v>
      </c>
      <c r="D174">
        <v>490</v>
      </c>
      <c r="E174">
        <v>467</v>
      </c>
      <c r="F174">
        <v>497</v>
      </c>
      <c r="G174" s="8">
        <v>0.91749999999999998</v>
      </c>
      <c r="H174">
        <v>748</v>
      </c>
      <c r="I174" s="2">
        <v>2.6620370370370372E-4</v>
      </c>
      <c r="J174">
        <v>0</v>
      </c>
      <c r="K174">
        <v>0</v>
      </c>
      <c r="L174">
        <v>0</v>
      </c>
      <c r="M174">
        <v>0</v>
      </c>
    </row>
    <row r="175" spans="1:13" x14ac:dyDescent="0.25">
      <c r="A175" t="s">
        <v>24</v>
      </c>
      <c r="B175">
        <v>2019</v>
      </c>
      <c r="C175" t="s">
        <v>21</v>
      </c>
      <c r="D175">
        <v>441</v>
      </c>
      <c r="E175">
        <v>401</v>
      </c>
      <c r="F175">
        <v>481</v>
      </c>
      <c r="G175" s="8">
        <v>0.14349999999999999</v>
      </c>
      <c r="H175" s="1">
        <v>2614</v>
      </c>
      <c r="I175" s="2">
        <v>1.8981481481481482E-3</v>
      </c>
      <c r="J175">
        <v>0</v>
      </c>
      <c r="K175">
        <v>0</v>
      </c>
      <c r="L175">
        <v>0</v>
      </c>
      <c r="M175">
        <v>0</v>
      </c>
    </row>
    <row r="176" spans="1:13" x14ac:dyDescent="0.25">
      <c r="A176" t="s">
        <v>23</v>
      </c>
      <c r="B176">
        <v>2019</v>
      </c>
      <c r="C176" t="s">
        <v>13</v>
      </c>
      <c r="D176">
        <v>434</v>
      </c>
      <c r="E176">
        <v>391</v>
      </c>
      <c r="F176">
        <v>481</v>
      </c>
      <c r="G176" s="8">
        <v>0.62790000000000001</v>
      </c>
      <c r="H176" s="1">
        <v>1171</v>
      </c>
      <c r="I176" s="2">
        <v>1.2152777777777778E-3</v>
      </c>
      <c r="J176">
        <v>0</v>
      </c>
      <c r="K176">
        <v>0</v>
      </c>
      <c r="L176">
        <v>0</v>
      </c>
      <c r="M176">
        <v>0</v>
      </c>
    </row>
    <row r="177" spans="1:13" x14ac:dyDescent="0.25">
      <c r="A177" t="s">
        <v>24</v>
      </c>
      <c r="B177">
        <v>2019</v>
      </c>
      <c r="C177" s="6" t="s">
        <v>22</v>
      </c>
      <c r="D177">
        <v>385</v>
      </c>
      <c r="E177">
        <v>339</v>
      </c>
      <c r="F177">
        <v>479</v>
      </c>
      <c r="G177" s="8">
        <v>0.1336</v>
      </c>
      <c r="H177" s="1">
        <v>2794</v>
      </c>
      <c r="I177" s="2">
        <v>3.1018518518518522E-3</v>
      </c>
      <c r="J177">
        <v>0.42</v>
      </c>
      <c r="K177">
        <v>2</v>
      </c>
      <c r="L177">
        <v>348</v>
      </c>
      <c r="M177">
        <v>2</v>
      </c>
    </row>
    <row r="178" spans="1:13" x14ac:dyDescent="0.25">
      <c r="A178" t="s">
        <v>26</v>
      </c>
      <c r="B178">
        <v>2020</v>
      </c>
      <c r="C178" t="s">
        <v>15</v>
      </c>
      <c r="D178">
        <v>200</v>
      </c>
      <c r="E178">
        <v>61</v>
      </c>
      <c r="F178">
        <v>460</v>
      </c>
      <c r="G178" s="8">
        <v>0.35649999999999998</v>
      </c>
      <c r="H178">
        <v>966</v>
      </c>
      <c r="I178" s="2">
        <v>2.2685185185185182E-3</v>
      </c>
      <c r="J178">
        <v>22.17</v>
      </c>
      <c r="K178">
        <v>102</v>
      </c>
      <c r="L178" s="1">
        <v>20547</v>
      </c>
      <c r="M178">
        <v>174</v>
      </c>
    </row>
    <row r="179" spans="1:13" x14ac:dyDescent="0.25">
      <c r="A179" t="s">
        <v>25</v>
      </c>
      <c r="B179">
        <v>2020</v>
      </c>
      <c r="C179" t="s">
        <v>15</v>
      </c>
      <c r="D179">
        <v>422</v>
      </c>
      <c r="E179">
        <v>384</v>
      </c>
      <c r="F179">
        <v>453</v>
      </c>
      <c r="G179" s="8">
        <v>0.86529999999999996</v>
      </c>
      <c r="H179">
        <v>999</v>
      </c>
      <c r="I179" s="2">
        <v>8.449074074074075E-4</v>
      </c>
      <c r="J179">
        <v>0.44</v>
      </c>
      <c r="K179">
        <v>2</v>
      </c>
      <c r="L179">
        <v>224</v>
      </c>
      <c r="M179">
        <v>5</v>
      </c>
    </row>
    <row r="180" spans="1:13" x14ac:dyDescent="0.25">
      <c r="A180" t="s">
        <v>26</v>
      </c>
      <c r="B180">
        <v>2020</v>
      </c>
      <c r="C180" t="s">
        <v>19</v>
      </c>
      <c r="D180">
        <v>367</v>
      </c>
      <c r="E180">
        <v>325</v>
      </c>
      <c r="F180">
        <v>442</v>
      </c>
      <c r="G180" s="8">
        <v>0.52259999999999995</v>
      </c>
      <c r="H180" s="1">
        <v>1572</v>
      </c>
      <c r="I180" s="2">
        <v>2.0138888888888888E-3</v>
      </c>
      <c r="J180">
        <v>0.68</v>
      </c>
      <c r="K180">
        <v>3</v>
      </c>
      <c r="L180">
        <v>846</v>
      </c>
      <c r="M180">
        <v>3</v>
      </c>
    </row>
    <row r="181" spans="1:13" x14ac:dyDescent="0.25">
      <c r="A181" t="s">
        <v>25</v>
      </c>
      <c r="B181">
        <v>2020</v>
      </c>
      <c r="C181" t="s">
        <v>17</v>
      </c>
      <c r="D181">
        <v>277</v>
      </c>
      <c r="E181">
        <v>145</v>
      </c>
      <c r="F181">
        <v>440</v>
      </c>
      <c r="G181" s="8">
        <v>0.43409999999999999</v>
      </c>
      <c r="H181" s="1">
        <v>2209</v>
      </c>
      <c r="I181" s="2">
        <v>3.0555555555555557E-3</v>
      </c>
      <c r="J181">
        <v>0.45</v>
      </c>
      <c r="K181">
        <v>2</v>
      </c>
      <c r="L181">
        <v>153</v>
      </c>
      <c r="M181">
        <v>3</v>
      </c>
    </row>
    <row r="182" spans="1:13" x14ac:dyDescent="0.25">
      <c r="A182" t="s">
        <v>24</v>
      </c>
      <c r="B182">
        <v>2020</v>
      </c>
      <c r="C182" t="s">
        <v>15</v>
      </c>
      <c r="D182">
        <v>386</v>
      </c>
      <c r="E182">
        <v>285</v>
      </c>
      <c r="F182">
        <v>436</v>
      </c>
      <c r="G182" s="8">
        <v>0.1376</v>
      </c>
      <c r="H182" s="1">
        <v>2657</v>
      </c>
      <c r="I182" s="2">
        <v>2.7777777777777779E-3</v>
      </c>
      <c r="J182">
        <v>0.23</v>
      </c>
      <c r="K182">
        <v>1</v>
      </c>
      <c r="L182">
        <v>42</v>
      </c>
      <c r="M182">
        <v>1</v>
      </c>
    </row>
    <row r="183" spans="1:13" x14ac:dyDescent="0.25">
      <c r="A183" t="s">
        <v>26</v>
      </c>
      <c r="B183">
        <v>2020</v>
      </c>
      <c r="C183" t="s">
        <v>17</v>
      </c>
      <c r="D183">
        <v>408</v>
      </c>
      <c r="E183">
        <v>388</v>
      </c>
      <c r="F183">
        <v>424</v>
      </c>
      <c r="G183" s="8">
        <v>0.61560000000000004</v>
      </c>
      <c r="H183" s="1">
        <v>1034</v>
      </c>
      <c r="I183" s="2">
        <v>9.3750000000000007E-4</v>
      </c>
      <c r="J183">
        <v>0</v>
      </c>
      <c r="K183">
        <v>0</v>
      </c>
      <c r="L183">
        <v>0</v>
      </c>
      <c r="M183">
        <v>0</v>
      </c>
    </row>
    <row r="184" spans="1:13" x14ac:dyDescent="0.25">
      <c r="A184" t="s">
        <v>24</v>
      </c>
      <c r="B184">
        <v>2019</v>
      </c>
      <c r="C184" s="6" t="s">
        <v>22</v>
      </c>
      <c r="D184">
        <v>244</v>
      </c>
      <c r="E184">
        <v>132</v>
      </c>
      <c r="F184">
        <v>422</v>
      </c>
      <c r="G184" s="8">
        <v>0.25829999999999997</v>
      </c>
      <c r="H184" s="1">
        <v>1122</v>
      </c>
      <c r="I184" s="2">
        <v>1.1574074074074073E-3</v>
      </c>
      <c r="J184">
        <v>0.24</v>
      </c>
      <c r="K184">
        <v>1</v>
      </c>
      <c r="L184">
        <v>70</v>
      </c>
      <c r="M184">
        <v>1</v>
      </c>
    </row>
    <row r="185" spans="1:13" x14ac:dyDescent="0.25">
      <c r="A185" t="s">
        <v>26</v>
      </c>
      <c r="B185">
        <v>2019</v>
      </c>
      <c r="C185" t="s">
        <v>21</v>
      </c>
      <c r="D185">
        <v>348</v>
      </c>
      <c r="E185">
        <v>293</v>
      </c>
      <c r="F185">
        <v>418</v>
      </c>
      <c r="G185" s="8">
        <v>0.47849999999999998</v>
      </c>
      <c r="H185" s="1">
        <v>1931</v>
      </c>
      <c r="I185" s="2">
        <v>2.0717592592592593E-3</v>
      </c>
      <c r="J185">
        <v>0.96</v>
      </c>
      <c r="K185">
        <v>4</v>
      </c>
      <c r="L185" s="1">
        <v>1769</v>
      </c>
      <c r="M185">
        <v>13</v>
      </c>
    </row>
    <row r="186" spans="1:13" x14ac:dyDescent="0.25">
      <c r="A186" t="s">
        <v>26</v>
      </c>
      <c r="B186">
        <v>2020</v>
      </c>
      <c r="C186" t="s">
        <v>22</v>
      </c>
      <c r="D186">
        <v>187</v>
      </c>
      <c r="E186">
        <v>90</v>
      </c>
      <c r="F186">
        <v>401</v>
      </c>
      <c r="G186" s="8">
        <v>0.28179999999999999</v>
      </c>
      <c r="H186">
        <v>856</v>
      </c>
      <c r="I186" s="2">
        <v>1.8634259259259261E-3</v>
      </c>
      <c r="J186">
        <v>22.69</v>
      </c>
      <c r="K186">
        <v>91</v>
      </c>
      <c r="L186" s="1">
        <v>21843</v>
      </c>
      <c r="M186">
        <v>169</v>
      </c>
    </row>
    <row r="187" spans="1:13" x14ac:dyDescent="0.25">
      <c r="A187" t="s">
        <v>26</v>
      </c>
      <c r="B187">
        <v>2020</v>
      </c>
      <c r="C187" t="s">
        <v>15</v>
      </c>
      <c r="D187">
        <v>343</v>
      </c>
      <c r="E187">
        <v>293</v>
      </c>
      <c r="F187">
        <v>399</v>
      </c>
      <c r="G187" s="8">
        <v>0.47370000000000001</v>
      </c>
      <c r="H187" s="1">
        <v>1509</v>
      </c>
      <c r="I187" s="2">
        <v>2.0833333333333333E-3</v>
      </c>
      <c r="J187">
        <v>1</v>
      </c>
      <c r="K187">
        <v>4</v>
      </c>
      <c r="L187">
        <v>779</v>
      </c>
      <c r="M187">
        <v>5</v>
      </c>
    </row>
    <row r="188" spans="1:13" x14ac:dyDescent="0.25">
      <c r="A188" t="s">
        <v>26</v>
      </c>
      <c r="B188">
        <v>2020</v>
      </c>
      <c r="C188" t="s">
        <v>15</v>
      </c>
      <c r="D188">
        <v>381</v>
      </c>
      <c r="E188">
        <v>359</v>
      </c>
      <c r="F188">
        <v>394</v>
      </c>
      <c r="G188" s="8">
        <v>0.52539999999999998</v>
      </c>
      <c r="H188" s="1">
        <v>1035</v>
      </c>
      <c r="I188" s="2">
        <v>9.3750000000000007E-4</v>
      </c>
      <c r="J188">
        <v>0.25</v>
      </c>
      <c r="K188">
        <v>1</v>
      </c>
      <c r="L188">
        <v>80</v>
      </c>
      <c r="M188">
        <v>2</v>
      </c>
    </row>
    <row r="189" spans="1:13" x14ac:dyDescent="0.25">
      <c r="A189" t="s">
        <v>26</v>
      </c>
      <c r="B189">
        <v>2020</v>
      </c>
      <c r="C189" t="s">
        <v>20</v>
      </c>
      <c r="D189">
        <v>336</v>
      </c>
      <c r="E189">
        <v>301</v>
      </c>
      <c r="F189">
        <v>393</v>
      </c>
      <c r="G189" s="8">
        <v>0.54200000000000004</v>
      </c>
      <c r="H189" s="1">
        <v>1234</v>
      </c>
      <c r="I189" s="2">
        <v>1.7708333333333332E-3</v>
      </c>
      <c r="J189">
        <v>0.25</v>
      </c>
      <c r="K189">
        <v>1</v>
      </c>
      <c r="L189">
        <v>280</v>
      </c>
      <c r="M189">
        <v>5</v>
      </c>
    </row>
    <row r="190" spans="1:13" x14ac:dyDescent="0.25">
      <c r="A190" t="s">
        <v>25</v>
      </c>
      <c r="B190">
        <v>2020</v>
      </c>
      <c r="C190" t="s">
        <v>22</v>
      </c>
      <c r="D190">
        <v>372</v>
      </c>
      <c r="E190">
        <v>341</v>
      </c>
      <c r="F190">
        <v>387</v>
      </c>
      <c r="G190" s="8">
        <v>0.87860000000000005</v>
      </c>
      <c r="H190">
        <v>736</v>
      </c>
      <c r="I190" s="2">
        <v>6.018518518518519E-4</v>
      </c>
      <c r="J190">
        <v>0.52</v>
      </c>
      <c r="K190">
        <v>2</v>
      </c>
      <c r="L190">
        <v>334</v>
      </c>
      <c r="M190">
        <v>2</v>
      </c>
    </row>
    <row r="191" spans="1:13" x14ac:dyDescent="0.25">
      <c r="A191" t="s">
        <v>23</v>
      </c>
      <c r="B191">
        <v>2020</v>
      </c>
      <c r="C191" t="s">
        <v>20</v>
      </c>
      <c r="D191">
        <v>226</v>
      </c>
      <c r="E191">
        <v>116</v>
      </c>
      <c r="F191">
        <v>373</v>
      </c>
      <c r="G191" s="8">
        <v>0.24660000000000001</v>
      </c>
      <c r="H191" s="1">
        <v>2475</v>
      </c>
      <c r="I191" s="2">
        <v>3.4606481481481485E-3</v>
      </c>
      <c r="J191">
        <v>4.83</v>
      </c>
      <c r="K191">
        <v>18</v>
      </c>
      <c r="L191" s="1">
        <v>2977</v>
      </c>
      <c r="M191">
        <v>31</v>
      </c>
    </row>
    <row r="192" spans="1:13" x14ac:dyDescent="0.25">
      <c r="A192" t="s">
        <v>24</v>
      </c>
      <c r="B192">
        <v>2020</v>
      </c>
      <c r="C192" t="s">
        <v>15</v>
      </c>
      <c r="D192">
        <v>293</v>
      </c>
      <c r="E192">
        <v>120</v>
      </c>
      <c r="F192">
        <v>360</v>
      </c>
      <c r="G192" s="8">
        <v>0.14169999999999999</v>
      </c>
      <c r="H192" s="1">
        <v>2956</v>
      </c>
      <c r="I192" s="2">
        <v>4.1319444444444442E-3</v>
      </c>
      <c r="J192">
        <v>2.2200000000000002</v>
      </c>
      <c r="K192">
        <v>8</v>
      </c>
      <c r="L192" s="1">
        <v>1224</v>
      </c>
      <c r="M192">
        <v>18</v>
      </c>
    </row>
    <row r="193" spans="1:13" x14ac:dyDescent="0.25">
      <c r="A193" t="s">
        <v>23</v>
      </c>
      <c r="B193">
        <v>2019</v>
      </c>
      <c r="C193" s="6" t="s">
        <v>22</v>
      </c>
      <c r="D193">
        <v>334</v>
      </c>
      <c r="E193">
        <v>294</v>
      </c>
      <c r="F193">
        <v>359</v>
      </c>
      <c r="G193" s="8">
        <v>0.43730000000000002</v>
      </c>
      <c r="H193">
        <v>969</v>
      </c>
      <c r="I193" s="2">
        <v>1.4930555555555556E-3</v>
      </c>
      <c r="J193">
        <v>0</v>
      </c>
      <c r="K193">
        <v>0</v>
      </c>
      <c r="L193">
        <v>0</v>
      </c>
      <c r="M193">
        <v>0</v>
      </c>
    </row>
    <row r="194" spans="1:13" x14ac:dyDescent="0.25">
      <c r="A194" t="s">
        <v>23</v>
      </c>
      <c r="B194">
        <v>2019</v>
      </c>
      <c r="C194" t="s">
        <v>14</v>
      </c>
      <c r="D194">
        <v>297</v>
      </c>
      <c r="E194">
        <v>249</v>
      </c>
      <c r="F194">
        <v>336</v>
      </c>
      <c r="G194" s="8">
        <v>0.55059999999999998</v>
      </c>
      <c r="H194">
        <v>862</v>
      </c>
      <c r="I194" s="2">
        <v>1.3888888888888889E-3</v>
      </c>
      <c r="J194">
        <v>0</v>
      </c>
      <c r="K194">
        <v>0</v>
      </c>
      <c r="L194">
        <v>0</v>
      </c>
      <c r="M194">
        <v>0</v>
      </c>
    </row>
    <row r="195" spans="1:13" x14ac:dyDescent="0.25">
      <c r="A195" t="s">
        <v>26</v>
      </c>
      <c r="B195">
        <v>2020</v>
      </c>
      <c r="C195" t="s">
        <v>16</v>
      </c>
      <c r="D195">
        <v>318</v>
      </c>
      <c r="E195">
        <v>307</v>
      </c>
      <c r="F195">
        <v>330</v>
      </c>
      <c r="G195" s="8">
        <v>0.57269999999999999</v>
      </c>
      <c r="H195">
        <v>929</v>
      </c>
      <c r="I195" s="2">
        <v>1.0532407407407407E-3</v>
      </c>
      <c r="J195">
        <v>0</v>
      </c>
      <c r="K195">
        <v>0</v>
      </c>
      <c r="L195">
        <v>0</v>
      </c>
      <c r="M195">
        <v>0</v>
      </c>
    </row>
    <row r="196" spans="1:13" x14ac:dyDescent="0.25">
      <c r="A196" t="s">
        <v>26</v>
      </c>
      <c r="B196">
        <v>2020</v>
      </c>
      <c r="C196" t="s">
        <v>12</v>
      </c>
      <c r="D196">
        <v>159</v>
      </c>
      <c r="E196">
        <v>83</v>
      </c>
      <c r="F196">
        <v>320</v>
      </c>
      <c r="G196" s="8">
        <v>0.3594</v>
      </c>
      <c r="H196">
        <v>604</v>
      </c>
      <c r="I196" s="2">
        <v>2.0949074074074073E-3</v>
      </c>
      <c r="J196">
        <v>24.38</v>
      </c>
      <c r="K196">
        <v>78</v>
      </c>
      <c r="L196" s="1">
        <v>20242</v>
      </c>
      <c r="M196">
        <v>123</v>
      </c>
    </row>
    <row r="197" spans="1:13" x14ac:dyDescent="0.25">
      <c r="A197" t="s">
        <v>23</v>
      </c>
      <c r="B197">
        <v>2020</v>
      </c>
      <c r="C197" t="s">
        <v>16</v>
      </c>
      <c r="D197">
        <v>254</v>
      </c>
      <c r="E197">
        <v>175</v>
      </c>
      <c r="F197">
        <v>307</v>
      </c>
      <c r="G197" s="8">
        <v>0.28010000000000002</v>
      </c>
      <c r="H197" s="1">
        <v>2249</v>
      </c>
      <c r="I197" s="2">
        <v>3.9120370370370368E-3</v>
      </c>
      <c r="J197">
        <v>7.82</v>
      </c>
      <c r="K197">
        <v>24</v>
      </c>
      <c r="L197" s="1">
        <v>5603</v>
      </c>
      <c r="M197">
        <v>68</v>
      </c>
    </row>
    <row r="198" spans="1:13" x14ac:dyDescent="0.25">
      <c r="A198" t="s">
        <v>23</v>
      </c>
      <c r="B198">
        <v>2020</v>
      </c>
      <c r="C198" t="s">
        <v>18</v>
      </c>
      <c r="D198">
        <v>126</v>
      </c>
      <c r="E198">
        <v>24</v>
      </c>
      <c r="F198">
        <v>301</v>
      </c>
      <c r="G198" s="8">
        <v>0.63119999999999998</v>
      </c>
      <c r="H198">
        <v>902</v>
      </c>
      <c r="I198" s="2">
        <v>1.5393518518518519E-3</v>
      </c>
      <c r="J198">
        <v>0</v>
      </c>
      <c r="K198">
        <v>0</v>
      </c>
      <c r="L198">
        <v>0</v>
      </c>
      <c r="M198">
        <v>0</v>
      </c>
    </row>
    <row r="199" spans="1:13" x14ac:dyDescent="0.25">
      <c r="A199" t="s">
        <v>24</v>
      </c>
      <c r="B199">
        <v>2020</v>
      </c>
      <c r="C199" t="s">
        <v>12</v>
      </c>
      <c r="D199">
        <v>250</v>
      </c>
      <c r="E199">
        <v>133</v>
      </c>
      <c r="F199">
        <v>299</v>
      </c>
      <c r="G199" s="8">
        <v>0.14050000000000001</v>
      </c>
      <c r="H199" s="1">
        <v>2424</v>
      </c>
      <c r="I199" s="2">
        <v>3.0787037037037037E-3</v>
      </c>
      <c r="J199">
        <v>1.67</v>
      </c>
      <c r="K199">
        <v>5</v>
      </c>
      <c r="L199">
        <v>798</v>
      </c>
      <c r="M199">
        <v>8</v>
      </c>
    </row>
    <row r="200" spans="1:13" x14ac:dyDescent="0.25">
      <c r="A200" t="s">
        <v>23</v>
      </c>
      <c r="B200">
        <v>2020</v>
      </c>
      <c r="C200" t="s">
        <v>12</v>
      </c>
      <c r="D200">
        <v>262</v>
      </c>
      <c r="E200">
        <v>223</v>
      </c>
      <c r="F200">
        <v>296</v>
      </c>
      <c r="G200" s="8">
        <v>0.56079999999999997</v>
      </c>
      <c r="H200">
        <v>870</v>
      </c>
      <c r="I200" s="2">
        <v>1.6203703703703703E-3</v>
      </c>
      <c r="J200">
        <v>0</v>
      </c>
      <c r="K200">
        <v>0</v>
      </c>
      <c r="L200">
        <v>0</v>
      </c>
      <c r="M200">
        <v>0</v>
      </c>
    </row>
    <row r="201" spans="1:13" x14ac:dyDescent="0.25">
      <c r="A201" t="s">
        <v>23</v>
      </c>
      <c r="B201">
        <v>2020</v>
      </c>
      <c r="C201" t="s">
        <v>22</v>
      </c>
      <c r="D201">
        <v>246</v>
      </c>
      <c r="E201">
        <v>204</v>
      </c>
      <c r="F201">
        <v>287</v>
      </c>
      <c r="G201" s="8">
        <v>0.5645</v>
      </c>
      <c r="H201">
        <v>849</v>
      </c>
      <c r="I201" s="2">
        <v>1.736111111111111E-3</v>
      </c>
      <c r="J201">
        <v>0</v>
      </c>
      <c r="K201">
        <v>0</v>
      </c>
      <c r="L201">
        <v>0</v>
      </c>
      <c r="M201">
        <v>0</v>
      </c>
    </row>
    <row r="202" spans="1:13" x14ac:dyDescent="0.25">
      <c r="A202" t="s">
        <v>25</v>
      </c>
      <c r="B202">
        <v>2019</v>
      </c>
      <c r="C202" t="s">
        <v>21</v>
      </c>
      <c r="D202">
        <v>183</v>
      </c>
      <c r="E202">
        <v>141</v>
      </c>
      <c r="F202">
        <v>283</v>
      </c>
      <c r="G202" s="8">
        <v>0.1237</v>
      </c>
      <c r="H202" s="1">
        <v>1646</v>
      </c>
      <c r="I202" s="2">
        <v>3.7962962962962963E-3</v>
      </c>
      <c r="J202">
        <v>33.22</v>
      </c>
      <c r="K202">
        <v>94</v>
      </c>
      <c r="L202" s="1">
        <v>16933</v>
      </c>
      <c r="M202">
        <v>130</v>
      </c>
    </row>
    <row r="203" spans="1:13" x14ac:dyDescent="0.25">
      <c r="A203" t="s">
        <v>23</v>
      </c>
      <c r="B203">
        <v>2019</v>
      </c>
      <c r="C203" t="s">
        <v>14</v>
      </c>
      <c r="D203">
        <v>124</v>
      </c>
      <c r="E203">
        <v>11</v>
      </c>
      <c r="F203">
        <v>279</v>
      </c>
      <c r="G203" s="8">
        <v>0.34770000000000001</v>
      </c>
      <c r="H203" s="1">
        <v>1380</v>
      </c>
      <c r="I203" s="2">
        <v>2.7893518518518519E-3</v>
      </c>
      <c r="J203">
        <v>4.66</v>
      </c>
      <c r="K203">
        <v>13</v>
      </c>
      <c r="L203" s="1">
        <v>2672</v>
      </c>
      <c r="M203">
        <v>13</v>
      </c>
    </row>
    <row r="204" spans="1:13" x14ac:dyDescent="0.25">
      <c r="A204" t="s">
        <v>24</v>
      </c>
      <c r="B204">
        <v>2019</v>
      </c>
      <c r="C204" t="s">
        <v>13</v>
      </c>
      <c r="D204">
        <v>153</v>
      </c>
      <c r="E204">
        <v>73</v>
      </c>
      <c r="F204">
        <v>269</v>
      </c>
      <c r="G204" s="8">
        <v>0.57989999999999997</v>
      </c>
      <c r="H204">
        <v>678</v>
      </c>
      <c r="I204" s="2">
        <v>1.1111111111111111E-3</v>
      </c>
      <c r="J204">
        <v>0.37</v>
      </c>
      <c r="K204">
        <v>1</v>
      </c>
      <c r="L204">
        <v>242</v>
      </c>
      <c r="M204">
        <v>1</v>
      </c>
    </row>
    <row r="205" spans="1:13" x14ac:dyDescent="0.25">
      <c r="A205" t="s">
        <v>26</v>
      </c>
      <c r="B205">
        <v>2019</v>
      </c>
      <c r="C205" t="s">
        <v>14</v>
      </c>
      <c r="D205">
        <v>175</v>
      </c>
      <c r="E205">
        <v>104</v>
      </c>
      <c r="F205">
        <v>268</v>
      </c>
      <c r="G205" s="8">
        <v>0.1978</v>
      </c>
      <c r="H205">
        <v>478</v>
      </c>
      <c r="I205" s="2">
        <v>2.0370370370370373E-3</v>
      </c>
      <c r="J205">
        <v>26.12</v>
      </c>
      <c r="K205">
        <v>70</v>
      </c>
      <c r="L205" s="1">
        <v>14964</v>
      </c>
      <c r="M205">
        <v>98</v>
      </c>
    </row>
    <row r="206" spans="1:13" x14ac:dyDescent="0.25">
      <c r="A206" t="s">
        <v>24</v>
      </c>
      <c r="B206">
        <v>2020</v>
      </c>
      <c r="C206" t="s">
        <v>22</v>
      </c>
      <c r="D206">
        <v>215</v>
      </c>
      <c r="E206">
        <v>103</v>
      </c>
      <c r="F206">
        <v>268</v>
      </c>
      <c r="G206" s="8">
        <v>0.11940000000000001</v>
      </c>
      <c r="H206" s="1">
        <v>2001</v>
      </c>
      <c r="I206" s="2">
        <v>3.1597222222222222E-3</v>
      </c>
      <c r="J206">
        <v>1.87</v>
      </c>
      <c r="K206">
        <v>5</v>
      </c>
      <c r="L206">
        <v>456</v>
      </c>
      <c r="M206">
        <v>6</v>
      </c>
    </row>
    <row r="207" spans="1:13" x14ac:dyDescent="0.25">
      <c r="A207" t="s">
        <v>26</v>
      </c>
      <c r="B207">
        <v>2019</v>
      </c>
      <c r="C207" t="s">
        <v>13</v>
      </c>
      <c r="D207">
        <v>194</v>
      </c>
      <c r="E207">
        <v>155</v>
      </c>
      <c r="F207">
        <v>267</v>
      </c>
      <c r="G207" s="8">
        <v>0</v>
      </c>
      <c r="H207">
        <v>827</v>
      </c>
      <c r="I207" s="2">
        <v>2.4537037037037036E-3</v>
      </c>
      <c r="J207">
        <v>20.22</v>
      </c>
      <c r="K207">
        <v>54</v>
      </c>
      <c r="L207" s="1">
        <v>15128</v>
      </c>
      <c r="M207">
        <v>101</v>
      </c>
    </row>
    <row r="208" spans="1:13" x14ac:dyDescent="0.25">
      <c r="A208" t="s">
        <v>23</v>
      </c>
      <c r="B208">
        <v>2020</v>
      </c>
      <c r="C208" t="s">
        <v>18</v>
      </c>
      <c r="D208">
        <v>180</v>
      </c>
      <c r="E208">
        <v>83</v>
      </c>
      <c r="F208">
        <v>255</v>
      </c>
      <c r="G208" s="8">
        <v>0.38040000000000002</v>
      </c>
      <c r="H208" s="1">
        <v>1234</v>
      </c>
      <c r="I208" s="2">
        <v>2.6504629629629625E-3</v>
      </c>
      <c r="J208">
        <v>7.45</v>
      </c>
      <c r="K208">
        <v>19</v>
      </c>
      <c r="L208" s="1">
        <v>4106</v>
      </c>
      <c r="M208">
        <v>47</v>
      </c>
    </row>
    <row r="209" spans="1:13" x14ac:dyDescent="0.25">
      <c r="A209" t="s">
        <v>23</v>
      </c>
      <c r="B209">
        <v>2019</v>
      </c>
      <c r="C209" s="6" t="s">
        <v>22</v>
      </c>
      <c r="D209">
        <v>86</v>
      </c>
      <c r="E209">
        <v>6</v>
      </c>
      <c r="F209">
        <v>248</v>
      </c>
      <c r="G209" s="8">
        <v>0.4677</v>
      </c>
      <c r="H209">
        <v>449</v>
      </c>
      <c r="I209" s="2">
        <v>8.3333333333333339E-4</v>
      </c>
      <c r="J209">
        <v>0</v>
      </c>
      <c r="K209">
        <v>0</v>
      </c>
      <c r="L209">
        <v>0</v>
      </c>
      <c r="M209">
        <v>0</v>
      </c>
    </row>
    <row r="210" spans="1:13" x14ac:dyDescent="0.25">
      <c r="A210" t="s">
        <v>23</v>
      </c>
      <c r="B210">
        <v>2019</v>
      </c>
      <c r="C210" t="s">
        <v>14</v>
      </c>
      <c r="D210">
        <v>193</v>
      </c>
      <c r="E210">
        <v>171</v>
      </c>
      <c r="F210">
        <v>235</v>
      </c>
      <c r="G210" s="8">
        <v>0.38719999999999999</v>
      </c>
      <c r="H210" s="1">
        <v>1581</v>
      </c>
      <c r="I210" s="2">
        <v>2.673611111111111E-3</v>
      </c>
      <c r="J210">
        <v>0.85</v>
      </c>
      <c r="K210">
        <v>2</v>
      </c>
      <c r="L210">
        <v>503</v>
      </c>
      <c r="M210">
        <v>2</v>
      </c>
    </row>
    <row r="211" spans="1:13" x14ac:dyDescent="0.25">
      <c r="A211" t="s">
        <v>23</v>
      </c>
      <c r="B211">
        <v>2019</v>
      </c>
      <c r="C211" t="s">
        <v>13</v>
      </c>
      <c r="D211">
        <v>188</v>
      </c>
      <c r="E211">
        <v>157</v>
      </c>
      <c r="F211">
        <v>223</v>
      </c>
      <c r="G211" s="8">
        <v>0.4798</v>
      </c>
      <c r="H211">
        <v>828</v>
      </c>
      <c r="I211" s="2">
        <v>1.8981481481481482E-3</v>
      </c>
      <c r="J211">
        <v>0.9</v>
      </c>
      <c r="K211">
        <v>2</v>
      </c>
      <c r="L211">
        <v>343</v>
      </c>
      <c r="M211">
        <v>2</v>
      </c>
    </row>
    <row r="212" spans="1:13" x14ac:dyDescent="0.25">
      <c r="A212" t="s">
        <v>24</v>
      </c>
      <c r="B212">
        <v>2020</v>
      </c>
      <c r="C212" t="s">
        <v>16</v>
      </c>
      <c r="D212">
        <v>216</v>
      </c>
      <c r="E212">
        <v>213</v>
      </c>
      <c r="F212">
        <v>219</v>
      </c>
      <c r="G212" s="8">
        <v>0.98629999999999995</v>
      </c>
      <c r="H212">
        <v>237</v>
      </c>
      <c r="I212" s="2">
        <v>2.3148148148148147E-5</v>
      </c>
      <c r="J212">
        <v>0</v>
      </c>
      <c r="K212">
        <v>0</v>
      </c>
      <c r="L212">
        <v>0</v>
      </c>
      <c r="M212">
        <v>0</v>
      </c>
    </row>
    <row r="213" spans="1:13" x14ac:dyDescent="0.25">
      <c r="A213" t="s">
        <v>26</v>
      </c>
      <c r="B213">
        <v>2019</v>
      </c>
      <c r="C213" s="6" t="s">
        <v>22</v>
      </c>
      <c r="D213">
        <v>146</v>
      </c>
      <c r="E213">
        <v>114</v>
      </c>
      <c r="F213">
        <v>216</v>
      </c>
      <c r="G213" s="8">
        <v>0</v>
      </c>
      <c r="H213">
        <v>722</v>
      </c>
      <c r="I213" s="2">
        <v>2.8472222222222219E-3</v>
      </c>
      <c r="J213">
        <v>31.02</v>
      </c>
      <c r="K213">
        <v>67</v>
      </c>
      <c r="L213" s="1">
        <v>15358</v>
      </c>
      <c r="M213">
        <v>110</v>
      </c>
    </row>
    <row r="214" spans="1:13" x14ac:dyDescent="0.25">
      <c r="A214" t="s">
        <v>24</v>
      </c>
      <c r="B214">
        <v>2020</v>
      </c>
      <c r="C214" t="s">
        <v>20</v>
      </c>
      <c r="D214">
        <v>81</v>
      </c>
      <c r="E214">
        <v>15</v>
      </c>
      <c r="F214">
        <v>215</v>
      </c>
      <c r="G214" s="8">
        <v>0.25580000000000003</v>
      </c>
      <c r="H214" s="1">
        <v>1389</v>
      </c>
      <c r="I214" s="2">
        <v>3.6805555555555554E-3</v>
      </c>
      <c r="J214">
        <v>1.4</v>
      </c>
      <c r="K214">
        <v>3</v>
      </c>
      <c r="L214">
        <v>439</v>
      </c>
      <c r="M214">
        <v>7</v>
      </c>
    </row>
    <row r="215" spans="1:13" x14ac:dyDescent="0.25">
      <c r="A215" t="s">
        <v>24</v>
      </c>
      <c r="B215">
        <v>2020</v>
      </c>
      <c r="C215" t="s">
        <v>20</v>
      </c>
      <c r="D215">
        <v>102</v>
      </c>
      <c r="E215">
        <v>24</v>
      </c>
      <c r="F215">
        <v>214</v>
      </c>
      <c r="G215" s="8">
        <v>0.42059999999999997</v>
      </c>
      <c r="H215">
        <v>986</v>
      </c>
      <c r="I215" s="2">
        <v>3.2060185185185191E-3</v>
      </c>
      <c r="J215">
        <v>1.4</v>
      </c>
      <c r="K215">
        <v>3</v>
      </c>
      <c r="L215">
        <v>450</v>
      </c>
      <c r="M215">
        <v>10</v>
      </c>
    </row>
    <row r="216" spans="1:13" x14ac:dyDescent="0.25">
      <c r="A216" t="s">
        <v>24</v>
      </c>
      <c r="B216">
        <v>2019</v>
      </c>
      <c r="C216" t="s">
        <v>14</v>
      </c>
      <c r="D216">
        <v>135</v>
      </c>
      <c r="E216">
        <v>73</v>
      </c>
      <c r="F216">
        <v>211</v>
      </c>
      <c r="G216" s="8">
        <v>0.54979999999999996</v>
      </c>
      <c r="H216">
        <v>632</v>
      </c>
      <c r="I216" s="2">
        <v>1.0648148148148147E-3</v>
      </c>
      <c r="J216">
        <v>0</v>
      </c>
      <c r="K216">
        <v>0</v>
      </c>
      <c r="L216">
        <v>0</v>
      </c>
      <c r="M216">
        <v>0</v>
      </c>
    </row>
    <row r="217" spans="1:13" x14ac:dyDescent="0.25">
      <c r="A217" t="s">
        <v>24</v>
      </c>
      <c r="B217">
        <v>2019</v>
      </c>
      <c r="C217" t="s">
        <v>21</v>
      </c>
      <c r="D217">
        <v>128</v>
      </c>
      <c r="E217">
        <v>62</v>
      </c>
      <c r="F217">
        <v>210</v>
      </c>
      <c r="G217" s="8">
        <v>0.5333</v>
      </c>
      <c r="H217">
        <v>687</v>
      </c>
      <c r="I217" s="2">
        <v>1.4699074074074074E-3</v>
      </c>
      <c r="J217">
        <v>0</v>
      </c>
      <c r="K217">
        <v>0</v>
      </c>
      <c r="L217">
        <v>0</v>
      </c>
      <c r="M217">
        <v>0</v>
      </c>
    </row>
    <row r="218" spans="1:13" x14ac:dyDescent="0.25">
      <c r="A218" t="s">
        <v>24</v>
      </c>
      <c r="B218">
        <v>2020</v>
      </c>
      <c r="C218" t="s">
        <v>12</v>
      </c>
      <c r="D218">
        <v>86</v>
      </c>
      <c r="E218">
        <v>15</v>
      </c>
      <c r="F218">
        <v>206</v>
      </c>
      <c r="G218" s="8">
        <v>0.83979999999999999</v>
      </c>
      <c r="H218">
        <v>279</v>
      </c>
      <c r="I218" s="2">
        <v>4.8611111111111104E-4</v>
      </c>
      <c r="J218">
        <v>0</v>
      </c>
      <c r="K218">
        <v>0</v>
      </c>
      <c r="L218">
        <v>0</v>
      </c>
      <c r="M218">
        <v>0</v>
      </c>
    </row>
    <row r="219" spans="1:13" x14ac:dyDescent="0.25">
      <c r="A219" t="s">
        <v>23</v>
      </c>
      <c r="B219">
        <v>2019</v>
      </c>
      <c r="C219" s="6" t="s">
        <v>22</v>
      </c>
      <c r="D219">
        <v>114</v>
      </c>
      <c r="E219">
        <v>3</v>
      </c>
      <c r="F219">
        <v>203</v>
      </c>
      <c r="G219" s="8">
        <v>0.2414</v>
      </c>
      <c r="H219" s="1">
        <v>1188</v>
      </c>
      <c r="I219" s="2">
        <v>3.4490740740740745E-3</v>
      </c>
      <c r="J219">
        <v>2.96</v>
      </c>
      <c r="K219">
        <v>6</v>
      </c>
      <c r="L219" s="1">
        <v>1698</v>
      </c>
      <c r="M219">
        <v>8</v>
      </c>
    </row>
    <row r="220" spans="1:13" x14ac:dyDescent="0.25">
      <c r="A220" t="s">
        <v>24</v>
      </c>
      <c r="B220">
        <v>2019</v>
      </c>
      <c r="C220" t="s">
        <v>13</v>
      </c>
      <c r="D220">
        <v>158</v>
      </c>
      <c r="E220">
        <v>132</v>
      </c>
      <c r="F220">
        <v>198</v>
      </c>
      <c r="G220" s="8">
        <v>0.33839999999999998</v>
      </c>
      <c r="H220" s="1">
        <v>1388</v>
      </c>
      <c r="I220" s="2">
        <v>2.7199074074074074E-3</v>
      </c>
      <c r="J220">
        <v>0</v>
      </c>
      <c r="K220">
        <v>0</v>
      </c>
      <c r="L220">
        <v>0</v>
      </c>
      <c r="M220">
        <v>0</v>
      </c>
    </row>
    <row r="221" spans="1:13" x14ac:dyDescent="0.25">
      <c r="A221" t="s">
        <v>23</v>
      </c>
      <c r="B221">
        <v>2020</v>
      </c>
      <c r="C221" t="s">
        <v>19</v>
      </c>
      <c r="D221">
        <v>108</v>
      </c>
      <c r="E221">
        <v>47</v>
      </c>
      <c r="F221">
        <v>193</v>
      </c>
      <c r="G221" s="8">
        <v>0.3679</v>
      </c>
      <c r="H221" s="1">
        <v>1007</v>
      </c>
      <c r="I221" s="2">
        <v>2.8009259259259259E-3</v>
      </c>
      <c r="J221">
        <v>6.74</v>
      </c>
      <c r="K221">
        <v>13</v>
      </c>
      <c r="L221" s="1">
        <v>2081</v>
      </c>
      <c r="M221">
        <v>39</v>
      </c>
    </row>
    <row r="222" spans="1:13" x14ac:dyDescent="0.25">
      <c r="A222" t="s">
        <v>23</v>
      </c>
      <c r="B222">
        <v>2020</v>
      </c>
      <c r="C222" t="s">
        <v>12</v>
      </c>
      <c r="D222">
        <v>140</v>
      </c>
      <c r="E222">
        <v>127</v>
      </c>
      <c r="F222">
        <v>192</v>
      </c>
      <c r="G222" s="8">
        <v>0.50519999999999998</v>
      </c>
      <c r="H222">
        <v>893</v>
      </c>
      <c r="I222" s="2">
        <v>1.9907407407407408E-3</v>
      </c>
      <c r="J222">
        <v>0.52</v>
      </c>
      <c r="K222">
        <v>1</v>
      </c>
      <c r="L222">
        <v>195</v>
      </c>
      <c r="M222">
        <v>1</v>
      </c>
    </row>
    <row r="223" spans="1:13" x14ac:dyDescent="0.25">
      <c r="A223" t="s">
        <v>23</v>
      </c>
      <c r="B223">
        <v>2019</v>
      </c>
      <c r="C223" t="s">
        <v>13</v>
      </c>
      <c r="D223">
        <v>116</v>
      </c>
      <c r="E223">
        <v>13</v>
      </c>
      <c r="F223">
        <v>191</v>
      </c>
      <c r="G223" s="8">
        <v>0.26179999999999998</v>
      </c>
      <c r="H223" s="1">
        <v>1277</v>
      </c>
      <c r="I223" s="2">
        <v>3.7037037037037034E-3</v>
      </c>
      <c r="J223">
        <v>3.66</v>
      </c>
      <c r="K223">
        <v>7</v>
      </c>
      <c r="L223" s="1">
        <v>1995</v>
      </c>
      <c r="M223">
        <v>15</v>
      </c>
    </row>
    <row r="224" spans="1:13" x14ac:dyDescent="0.25">
      <c r="A224" t="s">
        <v>24</v>
      </c>
      <c r="B224">
        <v>2020</v>
      </c>
      <c r="C224" t="s">
        <v>16</v>
      </c>
      <c r="D224">
        <v>54</v>
      </c>
      <c r="E224">
        <v>4</v>
      </c>
      <c r="F224">
        <v>191</v>
      </c>
      <c r="G224" s="8">
        <v>0.75919999999999999</v>
      </c>
      <c r="H224">
        <v>287</v>
      </c>
      <c r="I224" s="2">
        <v>1.0069444444444444E-3</v>
      </c>
      <c r="J224">
        <v>0</v>
      </c>
      <c r="K224">
        <v>0</v>
      </c>
      <c r="L224">
        <v>0</v>
      </c>
      <c r="M224">
        <v>0</v>
      </c>
    </row>
    <row r="225" spans="1:13" x14ac:dyDescent="0.25">
      <c r="A225" t="s">
        <v>23</v>
      </c>
      <c r="B225">
        <v>2019</v>
      </c>
      <c r="C225" s="6" t="s">
        <v>22</v>
      </c>
      <c r="D225">
        <v>162</v>
      </c>
      <c r="E225">
        <v>144</v>
      </c>
      <c r="F225">
        <v>190</v>
      </c>
      <c r="G225" s="8">
        <v>0.4158</v>
      </c>
      <c r="H225">
        <v>720</v>
      </c>
      <c r="I225" s="2">
        <v>1.3310185185185185E-3</v>
      </c>
      <c r="J225">
        <v>0</v>
      </c>
      <c r="K225">
        <v>0</v>
      </c>
      <c r="L225">
        <v>0</v>
      </c>
      <c r="M225">
        <v>0</v>
      </c>
    </row>
    <row r="226" spans="1:13" x14ac:dyDescent="0.25">
      <c r="A226" t="s">
        <v>23</v>
      </c>
      <c r="B226">
        <v>2020</v>
      </c>
      <c r="C226" t="s">
        <v>12</v>
      </c>
      <c r="D226">
        <v>102</v>
      </c>
      <c r="E226">
        <v>16</v>
      </c>
      <c r="F226">
        <v>186</v>
      </c>
      <c r="G226" s="8">
        <v>0.39250000000000002</v>
      </c>
      <c r="H226">
        <v>983</v>
      </c>
      <c r="I226" s="2">
        <v>2.5000000000000001E-3</v>
      </c>
      <c r="J226">
        <v>7.53</v>
      </c>
      <c r="K226">
        <v>14</v>
      </c>
      <c r="L226" s="1">
        <v>3796</v>
      </c>
      <c r="M226">
        <v>23</v>
      </c>
    </row>
    <row r="227" spans="1:13" x14ac:dyDescent="0.25">
      <c r="A227" t="s">
        <v>23</v>
      </c>
      <c r="B227">
        <v>2019</v>
      </c>
      <c r="C227" t="s">
        <v>21</v>
      </c>
      <c r="D227">
        <v>164</v>
      </c>
      <c r="E227">
        <v>153</v>
      </c>
      <c r="F227">
        <v>180</v>
      </c>
      <c r="G227" s="8">
        <v>0.57779999999999998</v>
      </c>
      <c r="H227">
        <v>879</v>
      </c>
      <c r="I227" s="2">
        <v>2.0717592592592593E-3</v>
      </c>
      <c r="J227">
        <v>0</v>
      </c>
      <c r="K227">
        <v>0</v>
      </c>
      <c r="L227">
        <v>0</v>
      </c>
      <c r="M227">
        <v>0</v>
      </c>
    </row>
    <row r="228" spans="1:13" x14ac:dyDescent="0.25">
      <c r="A228" t="s">
        <v>23</v>
      </c>
      <c r="B228">
        <v>2020</v>
      </c>
      <c r="C228" t="s">
        <v>18</v>
      </c>
      <c r="D228">
        <v>132</v>
      </c>
      <c r="E228">
        <v>115</v>
      </c>
      <c r="F228">
        <v>178</v>
      </c>
      <c r="G228" s="8">
        <v>0.60670000000000002</v>
      </c>
      <c r="H228">
        <v>511</v>
      </c>
      <c r="I228" s="2">
        <v>1.6435185185185183E-3</v>
      </c>
      <c r="J228">
        <v>0.56000000000000005</v>
      </c>
      <c r="K228">
        <v>1</v>
      </c>
      <c r="L228">
        <v>81</v>
      </c>
      <c r="M228">
        <v>1</v>
      </c>
    </row>
    <row r="229" spans="1:13" x14ac:dyDescent="0.25">
      <c r="A229" t="s">
        <v>23</v>
      </c>
      <c r="B229">
        <v>2020</v>
      </c>
      <c r="C229" t="s">
        <v>15</v>
      </c>
      <c r="D229">
        <v>138</v>
      </c>
      <c r="E229">
        <v>116</v>
      </c>
      <c r="F229">
        <v>173</v>
      </c>
      <c r="G229" s="8">
        <v>0.61850000000000005</v>
      </c>
      <c r="H229">
        <v>764</v>
      </c>
      <c r="I229" s="2">
        <v>2.0833333333333333E-3</v>
      </c>
      <c r="J229">
        <v>0</v>
      </c>
      <c r="K229">
        <v>0</v>
      </c>
      <c r="L229">
        <v>0</v>
      </c>
      <c r="M229">
        <v>0</v>
      </c>
    </row>
    <row r="230" spans="1:13" x14ac:dyDescent="0.25">
      <c r="A230" t="s">
        <v>24</v>
      </c>
      <c r="B230">
        <v>2019</v>
      </c>
      <c r="C230" t="s">
        <v>21</v>
      </c>
      <c r="D230">
        <v>86</v>
      </c>
      <c r="E230">
        <v>1</v>
      </c>
      <c r="F230">
        <v>169</v>
      </c>
      <c r="G230" s="8">
        <v>0.76919999999999999</v>
      </c>
      <c r="H230">
        <v>275</v>
      </c>
      <c r="I230" s="2">
        <v>7.0601851851851847E-4</v>
      </c>
      <c r="J230">
        <v>0</v>
      </c>
      <c r="K230">
        <v>0</v>
      </c>
      <c r="L230">
        <v>0</v>
      </c>
      <c r="M230">
        <v>0</v>
      </c>
    </row>
    <row r="231" spans="1:13" x14ac:dyDescent="0.25">
      <c r="A231" t="s">
        <v>24</v>
      </c>
      <c r="B231">
        <v>2019</v>
      </c>
      <c r="C231" s="6" t="s">
        <v>22</v>
      </c>
      <c r="D231">
        <v>132</v>
      </c>
      <c r="E231">
        <v>103</v>
      </c>
      <c r="F231">
        <v>169</v>
      </c>
      <c r="G231" s="8">
        <v>0.32540000000000002</v>
      </c>
      <c r="H231">
        <v>992</v>
      </c>
      <c r="I231" s="2">
        <v>2.673611111111111E-3</v>
      </c>
      <c r="J231">
        <v>1.18</v>
      </c>
      <c r="K231">
        <v>2</v>
      </c>
      <c r="L231" s="1">
        <v>1558</v>
      </c>
      <c r="M231">
        <v>22</v>
      </c>
    </row>
    <row r="232" spans="1:13" x14ac:dyDescent="0.25">
      <c r="A232" t="s">
        <v>23</v>
      </c>
      <c r="B232">
        <v>2019</v>
      </c>
      <c r="C232" t="s">
        <v>13</v>
      </c>
      <c r="D232">
        <v>150</v>
      </c>
      <c r="E232">
        <v>41</v>
      </c>
      <c r="F232">
        <v>168</v>
      </c>
      <c r="G232" s="8">
        <v>0.3095</v>
      </c>
      <c r="H232" s="1">
        <v>1188</v>
      </c>
      <c r="I232" s="2">
        <v>3.2638888888888891E-3</v>
      </c>
      <c r="J232">
        <v>0</v>
      </c>
      <c r="K232">
        <v>0</v>
      </c>
      <c r="L232">
        <v>0</v>
      </c>
      <c r="M232">
        <v>0</v>
      </c>
    </row>
    <row r="233" spans="1:13" x14ac:dyDescent="0.25">
      <c r="A233" t="s">
        <v>23</v>
      </c>
      <c r="B233">
        <v>2020</v>
      </c>
      <c r="C233" t="s">
        <v>22</v>
      </c>
      <c r="D233">
        <v>127</v>
      </c>
      <c r="E233">
        <v>107</v>
      </c>
      <c r="F233">
        <v>156</v>
      </c>
      <c r="G233" s="8">
        <v>0.47439999999999999</v>
      </c>
      <c r="H233">
        <v>737</v>
      </c>
      <c r="I233" s="2">
        <v>2.5115740740740741E-3</v>
      </c>
      <c r="J233">
        <v>1.92</v>
      </c>
      <c r="K233">
        <v>3</v>
      </c>
      <c r="L233">
        <v>460</v>
      </c>
      <c r="M233">
        <v>11</v>
      </c>
    </row>
    <row r="234" spans="1:13" x14ac:dyDescent="0.25">
      <c r="A234" t="s">
        <v>23</v>
      </c>
      <c r="B234">
        <v>2019</v>
      </c>
      <c r="C234" t="s">
        <v>13</v>
      </c>
      <c r="D234">
        <v>41</v>
      </c>
      <c r="E234">
        <v>1</v>
      </c>
      <c r="F234">
        <v>152</v>
      </c>
      <c r="G234" s="8">
        <v>0.67759999999999998</v>
      </c>
      <c r="H234">
        <v>241</v>
      </c>
      <c r="I234" s="2">
        <v>1.261574074074074E-3</v>
      </c>
      <c r="J234">
        <v>0</v>
      </c>
      <c r="K234">
        <v>0</v>
      </c>
      <c r="L234">
        <v>0</v>
      </c>
      <c r="M234">
        <v>0</v>
      </c>
    </row>
    <row r="235" spans="1:13" x14ac:dyDescent="0.25">
      <c r="A235" t="s">
        <v>23</v>
      </c>
      <c r="B235">
        <v>2020</v>
      </c>
      <c r="C235" t="s">
        <v>19</v>
      </c>
      <c r="D235">
        <v>73</v>
      </c>
      <c r="E235">
        <v>18</v>
      </c>
      <c r="F235">
        <v>149</v>
      </c>
      <c r="G235" s="8">
        <v>0.60399999999999998</v>
      </c>
      <c r="H235">
        <v>400</v>
      </c>
      <c r="I235" s="2">
        <v>1.2847222222222223E-3</v>
      </c>
      <c r="J235">
        <v>0.67</v>
      </c>
      <c r="K235">
        <v>1</v>
      </c>
      <c r="L235">
        <v>160</v>
      </c>
      <c r="M235">
        <v>1</v>
      </c>
    </row>
    <row r="236" spans="1:13" x14ac:dyDescent="0.25">
      <c r="A236" t="s">
        <v>24</v>
      </c>
      <c r="B236">
        <v>2020</v>
      </c>
      <c r="C236" t="s">
        <v>12</v>
      </c>
      <c r="D236">
        <v>123</v>
      </c>
      <c r="E236">
        <v>71</v>
      </c>
      <c r="F236">
        <v>147</v>
      </c>
      <c r="G236" s="8">
        <v>0.70750000000000002</v>
      </c>
      <c r="H236">
        <v>335</v>
      </c>
      <c r="I236" s="2">
        <v>6.3657407407407402E-4</v>
      </c>
      <c r="J236">
        <v>0</v>
      </c>
      <c r="K236">
        <v>0</v>
      </c>
      <c r="L236">
        <v>0</v>
      </c>
      <c r="M236">
        <v>0</v>
      </c>
    </row>
    <row r="237" spans="1:13" x14ac:dyDescent="0.25">
      <c r="A237" t="s">
        <v>23</v>
      </c>
      <c r="B237">
        <v>2020</v>
      </c>
      <c r="C237" t="s">
        <v>22</v>
      </c>
      <c r="D237">
        <v>87</v>
      </c>
      <c r="E237">
        <v>16</v>
      </c>
      <c r="F237">
        <v>146</v>
      </c>
      <c r="G237" s="8">
        <v>0.31509999999999999</v>
      </c>
      <c r="H237" s="1">
        <v>1013</v>
      </c>
      <c r="I237" s="2">
        <v>3.4375E-3</v>
      </c>
      <c r="J237">
        <v>8.9</v>
      </c>
      <c r="K237">
        <v>13</v>
      </c>
      <c r="L237" s="1">
        <v>2590</v>
      </c>
      <c r="M237">
        <v>21</v>
      </c>
    </row>
    <row r="238" spans="1:13" x14ac:dyDescent="0.25">
      <c r="A238" t="s">
        <v>23</v>
      </c>
      <c r="B238">
        <v>2020</v>
      </c>
      <c r="C238" t="s">
        <v>17</v>
      </c>
      <c r="D238">
        <v>120</v>
      </c>
      <c r="E238">
        <v>106</v>
      </c>
      <c r="F238">
        <v>140</v>
      </c>
      <c r="G238" s="8">
        <v>0.36430000000000001</v>
      </c>
      <c r="H238">
        <v>696</v>
      </c>
      <c r="I238" s="2">
        <v>2.7083333333333334E-3</v>
      </c>
      <c r="J238">
        <v>0.71</v>
      </c>
      <c r="K238">
        <v>1</v>
      </c>
      <c r="L238">
        <v>47</v>
      </c>
      <c r="M238">
        <v>1</v>
      </c>
    </row>
    <row r="239" spans="1:13" x14ac:dyDescent="0.25">
      <c r="A239" t="s">
        <v>23</v>
      </c>
      <c r="B239">
        <v>2020</v>
      </c>
      <c r="C239" t="s">
        <v>18</v>
      </c>
      <c r="D239">
        <v>119</v>
      </c>
      <c r="E239">
        <v>104</v>
      </c>
      <c r="F239">
        <v>139</v>
      </c>
      <c r="G239" s="8">
        <v>0.42449999999999999</v>
      </c>
      <c r="H239">
        <v>613</v>
      </c>
      <c r="I239" s="2">
        <v>2.1643518518518518E-3</v>
      </c>
      <c r="J239">
        <v>0</v>
      </c>
      <c r="K239">
        <v>0</v>
      </c>
      <c r="L239">
        <v>0</v>
      </c>
      <c r="M239">
        <v>0</v>
      </c>
    </row>
    <row r="240" spans="1:13" x14ac:dyDescent="0.25">
      <c r="A240" t="s">
        <v>24</v>
      </c>
      <c r="B240">
        <v>2020</v>
      </c>
      <c r="C240" t="s">
        <v>16</v>
      </c>
      <c r="D240">
        <v>123</v>
      </c>
      <c r="E240">
        <v>76</v>
      </c>
      <c r="F240">
        <v>137</v>
      </c>
      <c r="G240" s="8">
        <v>0.4234</v>
      </c>
      <c r="H240">
        <v>484</v>
      </c>
      <c r="I240" s="2">
        <v>1.3425925925925925E-3</v>
      </c>
      <c r="J240">
        <v>0</v>
      </c>
      <c r="K240">
        <v>0</v>
      </c>
      <c r="L240">
        <v>0</v>
      </c>
      <c r="M240">
        <v>0</v>
      </c>
    </row>
    <row r="241" spans="1:13" x14ac:dyDescent="0.25">
      <c r="A241" t="s">
        <v>26</v>
      </c>
      <c r="B241">
        <v>2019</v>
      </c>
      <c r="C241" t="s">
        <v>21</v>
      </c>
      <c r="D241">
        <v>90</v>
      </c>
      <c r="E241">
        <v>83</v>
      </c>
      <c r="F241">
        <v>137</v>
      </c>
      <c r="G241" s="8">
        <v>0</v>
      </c>
      <c r="H241">
        <v>465</v>
      </c>
      <c r="I241" s="2">
        <v>2.5810185185185185E-3</v>
      </c>
      <c r="J241">
        <v>18.98</v>
      </c>
      <c r="K241">
        <v>26</v>
      </c>
      <c r="L241" s="1">
        <v>5908</v>
      </c>
      <c r="M241">
        <v>42</v>
      </c>
    </row>
    <row r="242" spans="1:13" x14ac:dyDescent="0.25">
      <c r="A242" t="s">
        <v>24</v>
      </c>
      <c r="B242">
        <v>2020</v>
      </c>
      <c r="C242" t="s">
        <v>17</v>
      </c>
      <c r="D242">
        <v>119</v>
      </c>
      <c r="E242">
        <v>112</v>
      </c>
      <c r="F242">
        <v>135</v>
      </c>
      <c r="G242" s="8">
        <v>0.26669999999999999</v>
      </c>
      <c r="H242">
        <v>546</v>
      </c>
      <c r="I242" s="2">
        <v>2.5462962962962961E-3</v>
      </c>
      <c r="J242">
        <v>0</v>
      </c>
      <c r="K242">
        <v>0</v>
      </c>
      <c r="L242">
        <v>0</v>
      </c>
      <c r="M242">
        <v>0</v>
      </c>
    </row>
    <row r="243" spans="1:13" x14ac:dyDescent="0.25">
      <c r="A243" t="s">
        <v>24</v>
      </c>
      <c r="B243">
        <v>2020</v>
      </c>
      <c r="C243" t="s">
        <v>12</v>
      </c>
      <c r="D243">
        <v>94</v>
      </c>
      <c r="E243">
        <v>71</v>
      </c>
      <c r="F243">
        <v>135</v>
      </c>
      <c r="G243" s="8">
        <v>0.28889999999999999</v>
      </c>
      <c r="H243" s="1">
        <v>1226</v>
      </c>
      <c r="I243" s="2">
        <v>4.7337962962962958E-3</v>
      </c>
      <c r="J243">
        <v>2.96</v>
      </c>
      <c r="K243">
        <v>4</v>
      </c>
      <c r="L243" s="1">
        <v>2111</v>
      </c>
      <c r="M243">
        <v>5</v>
      </c>
    </row>
    <row r="244" spans="1:13" x14ac:dyDescent="0.25">
      <c r="A244" t="s">
        <v>23</v>
      </c>
      <c r="B244">
        <v>2019</v>
      </c>
      <c r="C244" t="s">
        <v>21</v>
      </c>
      <c r="D244">
        <v>77</v>
      </c>
      <c r="E244">
        <v>3</v>
      </c>
      <c r="F244">
        <v>133</v>
      </c>
      <c r="G244" s="8">
        <v>0.30830000000000002</v>
      </c>
      <c r="H244">
        <v>970</v>
      </c>
      <c r="I244" s="2">
        <v>3.8773148148148143E-3</v>
      </c>
      <c r="J244">
        <v>6.02</v>
      </c>
      <c r="K244">
        <v>8</v>
      </c>
      <c r="L244" s="1">
        <v>1506</v>
      </c>
      <c r="M244">
        <v>14</v>
      </c>
    </row>
    <row r="245" spans="1:13" x14ac:dyDescent="0.25">
      <c r="A245" t="s">
        <v>24</v>
      </c>
      <c r="B245">
        <v>2020</v>
      </c>
      <c r="C245" t="s">
        <v>17</v>
      </c>
      <c r="D245">
        <v>109</v>
      </c>
      <c r="E245">
        <v>91</v>
      </c>
      <c r="F245">
        <v>132</v>
      </c>
      <c r="G245" s="8">
        <v>0.33329999999999999</v>
      </c>
      <c r="H245">
        <v>840</v>
      </c>
      <c r="I245" s="2">
        <v>3.2291666666666666E-3</v>
      </c>
      <c r="J245">
        <v>0.76</v>
      </c>
      <c r="K245">
        <v>1</v>
      </c>
      <c r="L245">
        <v>130</v>
      </c>
      <c r="M245">
        <v>1</v>
      </c>
    </row>
    <row r="246" spans="1:13" x14ac:dyDescent="0.25">
      <c r="A246" t="s">
        <v>23</v>
      </c>
      <c r="B246">
        <v>2020</v>
      </c>
      <c r="C246" t="s">
        <v>17</v>
      </c>
      <c r="D246">
        <v>111</v>
      </c>
      <c r="E246">
        <v>97</v>
      </c>
      <c r="F246">
        <v>131</v>
      </c>
      <c r="G246" s="8">
        <v>0.61070000000000002</v>
      </c>
      <c r="H246">
        <v>324</v>
      </c>
      <c r="I246" s="2">
        <v>9.9537037037037042E-4</v>
      </c>
      <c r="J246">
        <v>0</v>
      </c>
      <c r="K246">
        <v>0</v>
      </c>
      <c r="L246">
        <v>0</v>
      </c>
      <c r="M246">
        <v>0</v>
      </c>
    </row>
    <row r="247" spans="1:13" x14ac:dyDescent="0.25">
      <c r="A247" t="s">
        <v>24</v>
      </c>
      <c r="B247">
        <v>2020</v>
      </c>
      <c r="C247" t="s">
        <v>22</v>
      </c>
      <c r="D247">
        <v>112</v>
      </c>
      <c r="E247">
        <v>81</v>
      </c>
      <c r="F247">
        <v>130</v>
      </c>
      <c r="G247" s="8">
        <v>0.68459999999999999</v>
      </c>
      <c r="H247">
        <v>297</v>
      </c>
      <c r="I247" s="2">
        <v>9.2592592592592585E-4</v>
      </c>
      <c r="J247">
        <v>0</v>
      </c>
      <c r="K247">
        <v>0</v>
      </c>
      <c r="L247">
        <v>0</v>
      </c>
      <c r="M247">
        <v>0</v>
      </c>
    </row>
    <row r="248" spans="1:13" x14ac:dyDescent="0.25">
      <c r="A248" t="s">
        <v>24</v>
      </c>
      <c r="B248">
        <v>2019</v>
      </c>
      <c r="C248" t="s">
        <v>14</v>
      </c>
      <c r="D248">
        <v>117</v>
      </c>
      <c r="E248">
        <v>90</v>
      </c>
      <c r="F248">
        <v>129</v>
      </c>
      <c r="G248" s="8">
        <v>0.29459999999999997</v>
      </c>
      <c r="H248" s="1">
        <v>1000</v>
      </c>
      <c r="I248" s="2">
        <v>3.8888888888888883E-3</v>
      </c>
      <c r="J248">
        <v>0.78</v>
      </c>
      <c r="K248">
        <v>1</v>
      </c>
      <c r="L248">
        <v>81</v>
      </c>
      <c r="M248">
        <v>1</v>
      </c>
    </row>
    <row r="249" spans="1:13" x14ac:dyDescent="0.25">
      <c r="A249" t="s">
        <v>24</v>
      </c>
      <c r="B249">
        <v>2020</v>
      </c>
      <c r="C249" t="s">
        <v>15</v>
      </c>
      <c r="D249">
        <v>111</v>
      </c>
      <c r="E249">
        <v>70</v>
      </c>
      <c r="F249">
        <v>127</v>
      </c>
      <c r="G249" s="8">
        <v>0.622</v>
      </c>
      <c r="H249">
        <v>397</v>
      </c>
      <c r="I249" s="2">
        <v>1.0069444444444444E-3</v>
      </c>
      <c r="J249">
        <v>0.79</v>
      </c>
      <c r="K249">
        <v>1</v>
      </c>
      <c r="L249">
        <v>77</v>
      </c>
      <c r="M249">
        <v>1</v>
      </c>
    </row>
    <row r="250" spans="1:13" x14ac:dyDescent="0.25">
      <c r="A250" t="s">
        <v>23</v>
      </c>
      <c r="B250">
        <v>2020</v>
      </c>
      <c r="C250" t="s">
        <v>17</v>
      </c>
      <c r="D250">
        <v>99</v>
      </c>
      <c r="E250">
        <v>1</v>
      </c>
      <c r="F250">
        <v>125</v>
      </c>
      <c r="G250" s="8">
        <v>0.60799999999999998</v>
      </c>
      <c r="H250">
        <v>396</v>
      </c>
      <c r="I250" s="2">
        <v>1.2037037037037038E-3</v>
      </c>
      <c r="J250">
        <v>0</v>
      </c>
      <c r="K250">
        <v>0</v>
      </c>
      <c r="L250">
        <v>0</v>
      </c>
      <c r="M250">
        <v>0</v>
      </c>
    </row>
  </sheetData>
  <autoFilter ref="A1:M250" xr:uid="{00000000-0009-0000-0000-000001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zoomScale="60" zoomScaleNormal="60" workbookViewId="0">
      <selection activeCell="A29" sqref="A2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pivot</vt:lpstr>
      <vt:lpstr>Web Analytic_Dataset 3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2024-08-15T17:18:55Z</dcterms:created>
  <dcterms:modified xsi:type="dcterms:W3CDTF">2024-08-16T19:21:52Z</dcterms:modified>
</cp:coreProperties>
</file>