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semwal/Downloads/CurlyBrackets-main-5/Experiment-DataAnalysis/Combinations/Combi2_new/COMBI2FIX/"/>
    </mc:Choice>
  </mc:AlternateContent>
  <xr:revisionPtr revIDLastSave="0" documentId="13_ncr:1_{26EA6AB0-69F5-8448-8952-7E46992FDA81}" xr6:coauthVersionLast="47" xr6:coauthVersionMax="47" xr10:uidLastSave="{00000000-0000-0000-0000-000000000000}"/>
  <bookViews>
    <workbookView xWindow="0" yWindow="0" windowWidth="33600" windowHeight="21000" xr2:uid="{75B265C1-168B-9F47-9F6F-A9E965624B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1" i="1" l="1"/>
  <c r="V10" i="1"/>
  <c r="V9" i="1"/>
  <c r="T11" i="1"/>
  <c r="R11" i="1"/>
  <c r="R10" i="1"/>
  <c r="T10" i="1"/>
  <c r="T9" i="1"/>
  <c r="R9" i="1"/>
  <c r="O11" i="1"/>
  <c r="O10" i="1"/>
  <c r="O9" i="1"/>
  <c r="L11" i="1"/>
  <c r="L10" i="1"/>
  <c r="L9" i="1"/>
  <c r="I11" i="1"/>
  <c r="I10" i="1"/>
  <c r="I9" i="1"/>
  <c r="G11" i="1"/>
  <c r="G10" i="1"/>
  <c r="G9" i="1"/>
  <c r="B11" i="1"/>
  <c r="B10" i="1"/>
  <c r="B9" i="1"/>
</calcChain>
</file>

<file path=xl/sharedStrings.xml><?xml version="1.0" encoding="utf-8"?>
<sst xmlns="http://schemas.openxmlformats.org/spreadsheetml/2006/main" count="64" uniqueCount="50">
  <si>
    <t>ALGO</t>
  </si>
  <si>
    <t>FIX</t>
  </si>
  <si>
    <t>NC8</t>
  </si>
  <si>
    <t>ASU8</t>
  </si>
  <si>
    <t>AS10</t>
  </si>
  <si>
    <t>AS16</t>
  </si>
  <si>
    <t>AS21</t>
  </si>
  <si>
    <t>AS26</t>
  </si>
  <si>
    <t>AS13</t>
  </si>
  <si>
    <t>BSU8</t>
  </si>
  <si>
    <t>BS10</t>
  </si>
  <si>
    <t>BS13</t>
  </si>
  <si>
    <t>BS16</t>
  </si>
  <si>
    <t>BS21</t>
  </si>
  <si>
    <t>BS26</t>
  </si>
  <si>
    <t>NC10</t>
  </si>
  <si>
    <t>NC13</t>
  </si>
  <si>
    <t>NC16</t>
  </si>
  <si>
    <t>NC21</t>
  </si>
  <si>
    <t>NC26</t>
  </si>
  <si>
    <t>CS8</t>
  </si>
  <si>
    <t>CS10</t>
  </si>
  <si>
    <t>CS13</t>
  </si>
  <si>
    <t>CS16</t>
  </si>
  <si>
    <t>CS21</t>
  </si>
  <si>
    <t>CS26</t>
  </si>
  <si>
    <t>PO8</t>
  </si>
  <si>
    <t>PO10</t>
  </si>
  <si>
    <t>PO13</t>
  </si>
  <si>
    <t>PO16</t>
  </si>
  <si>
    <t>PO21</t>
  </si>
  <si>
    <t>PO26</t>
  </si>
  <si>
    <t>BC8</t>
  </si>
  <si>
    <t>BC10</t>
  </si>
  <si>
    <t>BC13</t>
  </si>
  <si>
    <t>BC16</t>
  </si>
  <si>
    <t>BC21</t>
  </si>
  <si>
    <t>BC26</t>
  </si>
  <si>
    <t>MM8</t>
  </si>
  <si>
    <t>MM10</t>
  </si>
  <si>
    <t>MM16</t>
  </si>
  <si>
    <t>MM13</t>
  </si>
  <si>
    <t>MM21</t>
  </si>
  <si>
    <t>MM26</t>
  </si>
  <si>
    <t>PN8</t>
  </si>
  <si>
    <t>PN10</t>
  </si>
  <si>
    <t>PN13</t>
  </si>
  <si>
    <t>PN16</t>
  </si>
  <si>
    <t>PN21</t>
  </si>
  <si>
    <t>PN26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</si>
</sst>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F854-779B-9D45-9B25-B5202A3170AA}">
  <dimension ref="A1:V11"/>
  <sheetViews>
    <sheetView tabSelected="1" zoomScale="95" workbookViewId="0">
      <selection activeCell="M22" sqref="M22"/>
    </sheetView>
  </sheetViews>
  <sheetFormatPr baseColWidth="10" defaultRowHeight="16" x14ac:dyDescent="0.2"/>
  <cols>
    <col min="1" max="1" width="19.83203125" customWidth="1"/>
    <col min="7" max="7" width="16" customWidth="1"/>
  </cols>
  <sheetData>
    <row r="1" spans="1:22" x14ac:dyDescent="0.2">
      <c r="A1" t="s">
        <v>0</v>
      </c>
      <c r="B1" t="s">
        <v>1</v>
      </c>
      <c r="F1" t="s">
        <v>0</v>
      </c>
      <c r="G1" t="s">
        <v>1</v>
      </c>
      <c r="H1" t="s">
        <v>0</v>
      </c>
      <c r="I1" t="s">
        <v>1</v>
      </c>
      <c r="K1" t="s">
        <v>0</v>
      </c>
      <c r="L1" t="s">
        <v>1</v>
      </c>
      <c r="N1" t="s">
        <v>0</v>
      </c>
      <c r="O1" t="s">
        <v>1</v>
      </c>
      <c r="Q1" t="s">
        <v>0</v>
      </c>
      <c r="R1" t="s">
        <v>1</v>
      </c>
      <c r="S1" t="s">
        <v>0</v>
      </c>
      <c r="T1" t="s">
        <v>1</v>
      </c>
      <c r="U1" t="s">
        <v>0</v>
      </c>
      <c r="V1" t="s">
        <v>1</v>
      </c>
    </row>
    <row r="2" spans="1:22" x14ac:dyDescent="0.2">
      <c r="A2" t="s">
        <v>3</v>
      </c>
      <c r="B2">
        <v>0.36651800000000001</v>
      </c>
      <c r="F2" t="s">
        <v>9</v>
      </c>
      <c r="G2">
        <v>0.32500200000000001</v>
      </c>
      <c r="H2" t="s">
        <v>2</v>
      </c>
      <c r="I2">
        <v>0.10001</v>
      </c>
      <c r="K2" t="s">
        <v>20</v>
      </c>
      <c r="L2">
        <v>1.133197</v>
      </c>
      <c r="N2" t="s">
        <v>26</v>
      </c>
      <c r="O2">
        <v>5.0070000000000003E-2</v>
      </c>
      <c r="Q2" t="s">
        <v>32</v>
      </c>
      <c r="R2">
        <v>1.574837</v>
      </c>
      <c r="S2" t="s">
        <v>38</v>
      </c>
      <c r="T2">
        <v>0.199937</v>
      </c>
      <c r="U2" t="s">
        <v>44</v>
      </c>
      <c r="V2">
        <v>0.35823500000000003</v>
      </c>
    </row>
    <row r="3" spans="1:22" x14ac:dyDescent="0.2">
      <c r="A3" t="s">
        <v>4</v>
      </c>
      <c r="B3">
        <v>2.4967E-2</v>
      </c>
      <c r="F3" t="s">
        <v>10</v>
      </c>
      <c r="G3">
        <v>0.14171800000000001</v>
      </c>
      <c r="H3" t="s">
        <v>15</v>
      </c>
      <c r="I3">
        <v>0</v>
      </c>
      <c r="K3" t="s">
        <v>21</v>
      </c>
      <c r="L3">
        <v>0.29998900000000001</v>
      </c>
      <c r="N3" t="s">
        <v>27</v>
      </c>
      <c r="O3">
        <v>0</v>
      </c>
      <c r="Q3" t="s">
        <v>33</v>
      </c>
      <c r="R3">
        <v>0.26639299999999999</v>
      </c>
      <c r="S3" t="s">
        <v>39</v>
      </c>
      <c r="T3">
        <v>0.641652</v>
      </c>
      <c r="U3" t="s">
        <v>45</v>
      </c>
      <c r="V3">
        <v>0.11659</v>
      </c>
    </row>
    <row r="4" spans="1:22" x14ac:dyDescent="0.2">
      <c r="A4" t="s">
        <v>8</v>
      </c>
      <c r="B4">
        <v>0.18315100000000001</v>
      </c>
      <c r="F4" t="s">
        <v>11</v>
      </c>
      <c r="G4">
        <v>0.32493499999999997</v>
      </c>
      <c r="H4" t="s">
        <v>16</v>
      </c>
      <c r="I4">
        <v>0</v>
      </c>
      <c r="K4" t="s">
        <v>22</v>
      </c>
      <c r="L4">
        <v>0.29175200000000001</v>
      </c>
      <c r="N4" t="s">
        <v>28</v>
      </c>
      <c r="O4">
        <v>0.28162199999999998</v>
      </c>
      <c r="Q4" t="s">
        <v>34</v>
      </c>
      <c r="R4">
        <v>1.0334410000000001</v>
      </c>
      <c r="S4" t="s">
        <v>41</v>
      </c>
      <c r="T4">
        <v>0.14166000000000001</v>
      </c>
      <c r="U4" t="s">
        <v>46</v>
      </c>
      <c r="V4">
        <v>2.4944000000000001E-2</v>
      </c>
    </row>
    <row r="5" spans="1:22" x14ac:dyDescent="0.2">
      <c r="A5" t="s">
        <v>5</v>
      </c>
      <c r="B5">
        <v>0.10005</v>
      </c>
      <c r="F5" t="s">
        <v>12</v>
      </c>
      <c r="G5">
        <v>0.29162199999999999</v>
      </c>
      <c r="H5" t="s">
        <v>17</v>
      </c>
      <c r="I5">
        <v>4.9946999999999998E-2</v>
      </c>
      <c r="K5" t="s">
        <v>23</v>
      </c>
      <c r="L5">
        <v>0.35013499999999997</v>
      </c>
      <c r="N5" t="s">
        <v>29</v>
      </c>
      <c r="O5">
        <v>0.19515099999999999</v>
      </c>
      <c r="Q5" t="s">
        <v>35</v>
      </c>
      <c r="R5">
        <v>2.9680270000000002</v>
      </c>
      <c r="S5" t="s">
        <v>40</v>
      </c>
      <c r="T5">
        <v>0.35830099999999998</v>
      </c>
      <c r="U5" t="s">
        <v>47</v>
      </c>
      <c r="V5">
        <v>4.9939999999999998E-2</v>
      </c>
    </row>
    <row r="6" spans="1:22" x14ac:dyDescent="0.2">
      <c r="A6" t="s">
        <v>6</v>
      </c>
      <c r="B6">
        <v>2.4976000000000002E-2</v>
      </c>
      <c r="F6" t="s">
        <v>13</v>
      </c>
      <c r="G6">
        <v>0.349993</v>
      </c>
      <c r="H6" t="s">
        <v>18</v>
      </c>
      <c r="I6">
        <v>6.6713999999999996E-2</v>
      </c>
      <c r="K6" t="s">
        <v>24</v>
      </c>
      <c r="L6">
        <v>0.42511199999999999</v>
      </c>
      <c r="N6" t="s">
        <v>30</v>
      </c>
      <c r="O6">
        <v>0</v>
      </c>
      <c r="Q6" t="s">
        <v>36</v>
      </c>
      <c r="R6">
        <v>0.174708</v>
      </c>
      <c r="S6" t="s">
        <v>42</v>
      </c>
      <c r="T6">
        <v>5.0028000000000003E-2</v>
      </c>
      <c r="U6" t="s">
        <v>48</v>
      </c>
      <c r="V6">
        <v>0</v>
      </c>
    </row>
    <row r="7" spans="1:22" x14ac:dyDescent="0.2">
      <c r="A7" t="s">
        <v>7</v>
      </c>
      <c r="B7">
        <v>0.308286</v>
      </c>
      <c r="F7" t="s">
        <v>14</v>
      </c>
      <c r="G7">
        <v>0.666628</v>
      </c>
      <c r="H7" t="s">
        <v>19</v>
      </c>
      <c r="I7">
        <v>0.57502799999999998</v>
      </c>
      <c r="K7" t="s">
        <v>25</v>
      </c>
      <c r="L7">
        <v>2.1665640000000002</v>
      </c>
      <c r="N7" t="s">
        <v>31</v>
      </c>
      <c r="O7">
        <v>0.16661300000000001</v>
      </c>
      <c r="Q7" t="s">
        <v>37</v>
      </c>
      <c r="R7">
        <v>0.38328000000000001</v>
      </c>
      <c r="S7" t="s">
        <v>43</v>
      </c>
      <c r="T7">
        <v>0.21655099999999999</v>
      </c>
      <c r="U7" t="s">
        <v>49</v>
      </c>
      <c r="V7">
        <v>0.64156800000000003</v>
      </c>
    </row>
    <row r="9" spans="1:22" x14ac:dyDescent="0.2">
      <c r="B9">
        <f>AVERAGE(B2:B7)</f>
        <v>0.16799133333333335</v>
      </c>
      <c r="G9">
        <f>AVERAGE(G2:G7)</f>
        <v>0.34998299999999999</v>
      </c>
      <c r="I9">
        <f>AVERAGE(I2:I7)</f>
        <v>0.13194983333333332</v>
      </c>
      <c r="L9">
        <f>AVERAGE(L2:L7)</f>
        <v>0.77779150000000008</v>
      </c>
      <c r="O9">
        <f>AVERAGE(O2:O7)</f>
        <v>0.115576</v>
      </c>
      <c r="R9">
        <f>AVERAGE(R2:R7)</f>
        <v>1.066781</v>
      </c>
      <c r="T9">
        <f>AVERAGE(T2:T7)</f>
        <v>0.26802149999999997</v>
      </c>
      <c r="V9">
        <f>AVERAGE(V2:V7)</f>
        <v>0.19854616666666669</v>
      </c>
    </row>
    <row r="10" spans="1:22" x14ac:dyDescent="0.2">
      <c r="B10">
        <f>B9*1000</f>
        <v>167.99133333333336</v>
      </c>
      <c r="G10">
        <f>G9*1000</f>
        <v>349.983</v>
      </c>
      <c r="I10">
        <f>I9*1000</f>
        <v>131.94983333333332</v>
      </c>
      <c r="L10">
        <f>L9*1000</f>
        <v>777.79150000000004</v>
      </c>
      <c r="O10">
        <f>O9*1000</f>
        <v>115.57599999999999</v>
      </c>
      <c r="R10">
        <f>R9*1000</f>
        <v>1066.7809999999999</v>
      </c>
      <c r="T10">
        <f>T9*1000</f>
        <v>268.02149999999995</v>
      </c>
      <c r="V10">
        <f>V9*1000</f>
        <v>198.54616666666669</v>
      </c>
    </row>
    <row r="11" spans="1:22" x14ac:dyDescent="0.2">
      <c r="B11">
        <f>ROUND(B10,0)</f>
        <v>168</v>
      </c>
      <c r="G11">
        <f>ROUND(G10,0)</f>
        <v>350</v>
      </c>
      <c r="I11">
        <f>ROUND(I10,0)</f>
        <v>132</v>
      </c>
      <c r="L11">
        <f>ROUND(L10,0)</f>
        <v>778</v>
      </c>
      <c r="O11">
        <f>ROUND(O10,0)</f>
        <v>116</v>
      </c>
      <c r="R11">
        <f>ROUND(R10,0)</f>
        <v>1067</v>
      </c>
      <c r="T11">
        <f>ROUND(T10,0)</f>
        <v>268</v>
      </c>
      <c r="V11">
        <f>ROUND(V10,0)</f>
        <v>199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2022-08-07T18:28:19Z</dcterms:created>
  <dcterms:modified xsi:type="dcterms:W3CDTF">2022-08-07T20:35:01Z</dcterms:modified>
</cp:coreProperties>
</file>