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pulsemwal/Downloads/CurlyBrackets-main-5/Experiment-DataAnalysis/Combinations/Combi1_new/COMBI1FIX/"/>
    </mc:Choice>
  </mc:AlternateContent>
  <xr:revisionPtr revIDLastSave="0" documentId="13_ncr:1_{1C7FD065-F27E-7A46-8C01-537C43F95E8F}" xr6:coauthVersionLast="47" xr6:coauthVersionMax="47" xr10:uidLastSave="{00000000-0000-0000-0000-000000000000}"/>
  <bookViews>
    <workbookView xWindow="0" yWindow="0" windowWidth="33600" windowHeight="21000" xr2:uid="{75B265C1-168B-9F47-9F6F-A9E965624B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13" i="1" l="1"/>
  <c r="T13" i="1"/>
  <c r="R13" i="1"/>
  <c r="O13" i="1"/>
  <c r="L13" i="1"/>
  <c r="I13" i="1"/>
  <c r="G13" i="1"/>
  <c r="B13" i="1"/>
  <c r="V12" i="1"/>
  <c r="V11" i="1"/>
  <c r="T12" i="1"/>
  <c r="T11" i="1"/>
  <c r="R12" i="1"/>
  <c r="R11" i="1"/>
  <c r="O12" i="1"/>
  <c r="O11" i="1"/>
  <c r="L12" i="1"/>
  <c r="L11" i="1"/>
  <c r="I12" i="1"/>
  <c r="I11" i="1"/>
  <c r="G12" i="1"/>
  <c r="G11" i="1"/>
  <c r="B12" i="1"/>
  <c r="B11" i="1"/>
</calcChain>
</file>

<file path=xl/sharedStrings.xml><?xml version="1.0" encoding="utf-8"?>
<sst xmlns="http://schemas.openxmlformats.org/spreadsheetml/2006/main" count="82" uniqueCount="67">
  <si>
    <t>AS12</t>
  </si>
  <si>
    <t>AS15</t>
  </si>
  <si>
    <t>AS20</t>
  </si>
  <si>
    <t>ALGO</t>
  </si>
  <si>
    <t>AS23</t>
  </si>
  <si>
    <t>AS24</t>
  </si>
  <si>
    <t>AS27</t>
  </si>
  <si>
    <t>AS28</t>
  </si>
  <si>
    <t>ASU9</t>
  </si>
  <si>
    <t>FIX</t>
  </si>
  <si>
    <t>BS9</t>
  </si>
  <si>
    <t>BS12</t>
  </si>
  <si>
    <t>BS15</t>
  </si>
  <si>
    <t>BS20</t>
  </si>
  <si>
    <t>BS23</t>
  </si>
  <si>
    <t>BS24</t>
  </si>
  <si>
    <t>BS27</t>
  </si>
  <si>
    <t>BS28</t>
  </si>
  <si>
    <t>NC9</t>
  </si>
  <si>
    <t>NC12</t>
  </si>
  <si>
    <t>NC15</t>
  </si>
  <si>
    <t>NC20</t>
  </si>
  <si>
    <t>NC23</t>
  </si>
  <si>
    <t>NC24</t>
  </si>
  <si>
    <t>NC27</t>
  </si>
  <si>
    <t>NC28</t>
  </si>
  <si>
    <t>CS9</t>
  </si>
  <si>
    <t>CS12</t>
  </si>
  <si>
    <t>CS15</t>
  </si>
  <si>
    <t>CS20</t>
  </si>
  <si>
    <t>CS23</t>
  </si>
  <si>
    <t>CS24</t>
  </si>
  <si>
    <t>CS27</t>
  </si>
  <si>
    <t>CS28</t>
  </si>
  <si>
    <t>PO9</t>
  </si>
  <si>
    <t>PO12</t>
  </si>
  <si>
    <t>PO15</t>
  </si>
  <si>
    <t>PO20</t>
  </si>
  <si>
    <t>PO23</t>
  </si>
  <si>
    <t>PO24</t>
  </si>
  <si>
    <t>PO27</t>
  </si>
  <si>
    <t>PO28</t>
  </si>
  <si>
    <t>BC9</t>
  </si>
  <si>
    <t>BC12</t>
  </si>
  <si>
    <t>BC15</t>
  </si>
  <si>
    <t>BC20</t>
  </si>
  <si>
    <t>BC23</t>
  </si>
  <si>
    <t>BC24</t>
  </si>
  <si>
    <t>BC27</t>
  </si>
  <si>
    <t>BC28</t>
  </si>
  <si>
    <t>MM9</t>
  </si>
  <si>
    <t>MM12</t>
  </si>
  <si>
    <t>MM15</t>
  </si>
  <si>
    <t>MM20</t>
  </si>
  <si>
    <t>MM23</t>
  </si>
  <si>
    <t>MM24</t>
  </si>
  <si>
    <t>MM27</t>
  </si>
  <si>
    <t>MM28</t>
  </si>
  <si>
    <t>PN9</t>
  </si>
  <si>
    <t>PN12</t>
  </si>
  <si>
    <t>PN15</t>
  </si>
  <si>
    <t>PN20</t>
  </si>
  <si>
    <t>PN23</t>
  </si>
  <si>
    <t>PN24</t>
  </si>
  <si>
    <t>PN27</t>
  </si>
  <si>
    <t>PN28</t>
  </si>
  <si>
    <t>AVERAGE=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</si>
</sst>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AF854-779B-9D45-9B25-B5202A3170AA}">
  <dimension ref="A1:V13"/>
  <sheetViews>
    <sheetView tabSelected="1" zoomScale="95" workbookViewId="0">
      <selection activeCell="T27" sqref="T27"/>
    </sheetView>
  </sheetViews>
  <sheetFormatPr baseColWidth="10" defaultRowHeight="16" x14ac:dyDescent="0.2"/>
  <cols>
    <col min="1" max="1" width="19.83203125" customWidth="1"/>
    <col min="7" max="7" width="16" customWidth="1"/>
  </cols>
  <sheetData>
    <row r="1" spans="1:22" x14ac:dyDescent="0.2">
      <c r="A1" t="s">
        <v>3</v>
      </c>
      <c r="B1" t="s">
        <v>9</v>
      </c>
      <c r="F1" t="s">
        <v>3</v>
      </c>
      <c r="G1" t="s">
        <v>9</v>
      </c>
      <c r="H1" t="s">
        <v>3</v>
      </c>
      <c r="I1" t="s">
        <v>9</v>
      </c>
      <c r="K1" t="s">
        <v>3</v>
      </c>
      <c r="L1" t="s">
        <v>9</v>
      </c>
      <c r="N1" t="s">
        <v>3</v>
      </c>
      <c r="O1" t="s">
        <v>9</v>
      </c>
      <c r="Q1" t="s">
        <v>3</v>
      </c>
      <c r="R1" t="s">
        <v>9</v>
      </c>
      <c r="S1" t="s">
        <v>3</v>
      </c>
      <c r="T1" t="s">
        <v>9</v>
      </c>
      <c r="U1" t="s">
        <v>3</v>
      </c>
      <c r="V1" t="s">
        <v>9</v>
      </c>
    </row>
    <row r="2" spans="1:22" x14ac:dyDescent="0.2">
      <c r="A2" t="s">
        <v>8</v>
      </c>
      <c r="B2">
        <v>3.3325E-2</v>
      </c>
      <c r="F2" t="s">
        <v>10</v>
      </c>
      <c r="G2">
        <v>7.4978000000000003E-2</v>
      </c>
      <c r="H2" t="s">
        <v>18</v>
      </c>
      <c r="I2">
        <v>4.163E-2</v>
      </c>
      <c r="K2" t="s">
        <v>26</v>
      </c>
      <c r="L2">
        <v>9.9984000000000003E-2</v>
      </c>
      <c r="N2" t="s">
        <v>34</v>
      </c>
      <c r="O2">
        <v>0.41665000000000002</v>
      </c>
      <c r="Q2" t="s">
        <v>42</v>
      </c>
      <c r="R2">
        <v>3.3311E-2</v>
      </c>
      <c r="S2" t="s">
        <v>50</v>
      </c>
      <c r="T2">
        <v>0</v>
      </c>
      <c r="U2" t="s">
        <v>58</v>
      </c>
      <c r="V2">
        <v>0.25836799999999999</v>
      </c>
    </row>
    <row r="3" spans="1:22" x14ac:dyDescent="0.2">
      <c r="A3" t="s">
        <v>0</v>
      </c>
      <c r="B3">
        <v>4.1689999999999998E-2</v>
      </c>
      <c r="F3" t="s">
        <v>11</v>
      </c>
      <c r="G3">
        <v>0</v>
      </c>
      <c r="H3" t="s">
        <v>19</v>
      </c>
      <c r="I3">
        <v>0.16669700000000001</v>
      </c>
      <c r="K3" t="s">
        <v>27</v>
      </c>
      <c r="L3">
        <v>0.18343400000000001</v>
      </c>
      <c r="N3" t="s">
        <v>35</v>
      </c>
      <c r="O3">
        <v>0.125002</v>
      </c>
      <c r="Q3" t="s">
        <v>43</v>
      </c>
      <c r="R3">
        <v>7.5024999999999994E-2</v>
      </c>
      <c r="S3" t="s">
        <v>51</v>
      </c>
      <c r="T3">
        <v>4.1592999999999998E-2</v>
      </c>
      <c r="U3" t="s">
        <v>59</v>
      </c>
      <c r="V3">
        <v>4.1613999999999998E-2</v>
      </c>
    </row>
    <row r="4" spans="1:22" x14ac:dyDescent="0.2">
      <c r="A4" t="s">
        <v>1</v>
      </c>
      <c r="B4">
        <v>0</v>
      </c>
      <c r="F4" t="s">
        <v>12</v>
      </c>
      <c r="G4">
        <v>5.0030999999999999E-2</v>
      </c>
      <c r="H4" t="s">
        <v>20</v>
      </c>
      <c r="I4">
        <v>5.0053E-2</v>
      </c>
      <c r="K4" t="s">
        <v>28</v>
      </c>
      <c r="L4">
        <v>0.15826699999999999</v>
      </c>
      <c r="N4" t="s">
        <v>36</v>
      </c>
      <c r="O4">
        <v>0</v>
      </c>
      <c r="Q4" t="s">
        <v>44</v>
      </c>
      <c r="R4">
        <v>5.8356999999999999E-2</v>
      </c>
      <c r="S4" t="s">
        <v>52</v>
      </c>
      <c r="T4">
        <v>0.18321999999999999</v>
      </c>
      <c r="U4" t="s">
        <v>60</v>
      </c>
      <c r="V4">
        <v>4.1771000000000003E-2</v>
      </c>
    </row>
    <row r="5" spans="1:22" x14ac:dyDescent="0.2">
      <c r="A5" t="s">
        <v>2</v>
      </c>
      <c r="B5">
        <v>3.3325E-2</v>
      </c>
      <c r="F5" t="s">
        <v>13</v>
      </c>
      <c r="G5">
        <v>7.4978000000000003E-2</v>
      </c>
      <c r="H5" t="s">
        <v>21</v>
      </c>
      <c r="I5">
        <v>4.163E-2</v>
      </c>
      <c r="K5" t="s">
        <v>29</v>
      </c>
      <c r="L5">
        <v>9.9984000000000003E-2</v>
      </c>
      <c r="N5" t="s">
        <v>37</v>
      </c>
      <c r="O5">
        <v>0.41665000000000002</v>
      </c>
      <c r="Q5" t="s">
        <v>45</v>
      </c>
      <c r="R5">
        <v>3.3311E-2</v>
      </c>
      <c r="S5" t="s">
        <v>53</v>
      </c>
      <c r="T5">
        <v>0</v>
      </c>
      <c r="U5" t="s">
        <v>61</v>
      </c>
      <c r="V5">
        <v>0.25836799999999999</v>
      </c>
    </row>
    <row r="6" spans="1:22" x14ac:dyDescent="0.2">
      <c r="A6" t="s">
        <v>4</v>
      </c>
      <c r="B6">
        <v>0</v>
      </c>
      <c r="F6" t="s">
        <v>14</v>
      </c>
      <c r="G6">
        <v>0.17496999999999999</v>
      </c>
      <c r="H6" t="s">
        <v>22</v>
      </c>
      <c r="I6">
        <v>6.6615999999999995E-2</v>
      </c>
      <c r="K6" t="s">
        <v>30</v>
      </c>
      <c r="L6">
        <v>0.258301</v>
      </c>
      <c r="N6" t="s">
        <v>38</v>
      </c>
      <c r="O6">
        <v>0.208317</v>
      </c>
      <c r="Q6" t="s">
        <v>46</v>
      </c>
      <c r="R6">
        <v>0</v>
      </c>
      <c r="S6" t="s">
        <v>54</v>
      </c>
      <c r="T6">
        <v>9.1730000000000006E-2</v>
      </c>
      <c r="U6" t="s">
        <v>62</v>
      </c>
      <c r="V6">
        <v>0</v>
      </c>
    </row>
    <row r="7" spans="1:22" x14ac:dyDescent="0.2">
      <c r="A7" t="s">
        <v>5</v>
      </c>
      <c r="B7">
        <v>0</v>
      </c>
      <c r="F7" t="s">
        <v>15</v>
      </c>
      <c r="G7">
        <v>0.32496900000000001</v>
      </c>
      <c r="H7" t="s">
        <v>23</v>
      </c>
      <c r="I7">
        <v>0.34997899999999998</v>
      </c>
      <c r="K7" t="s">
        <v>31</v>
      </c>
      <c r="L7">
        <v>0.44994800000000001</v>
      </c>
      <c r="N7" t="s">
        <v>39</v>
      </c>
      <c r="O7">
        <v>6.6627000000000006E-2</v>
      </c>
      <c r="Q7" t="s">
        <v>47</v>
      </c>
      <c r="R7">
        <v>3.3305000000000001E-2</v>
      </c>
      <c r="S7" t="s">
        <v>55</v>
      </c>
      <c r="T7">
        <v>0</v>
      </c>
      <c r="U7" t="s">
        <v>63</v>
      </c>
      <c r="V7">
        <v>9.9808999999999995E-2</v>
      </c>
    </row>
    <row r="8" spans="1:22" x14ac:dyDescent="0.2">
      <c r="A8" t="s">
        <v>6</v>
      </c>
      <c r="B8">
        <v>0</v>
      </c>
      <c r="F8" t="s">
        <v>16</v>
      </c>
      <c r="G8">
        <v>0.22509000000000001</v>
      </c>
      <c r="H8" t="s">
        <v>24</v>
      </c>
      <c r="I8">
        <v>1.474996</v>
      </c>
      <c r="K8" t="s">
        <v>32</v>
      </c>
      <c r="L8">
        <v>0.52486999999999995</v>
      </c>
      <c r="N8" t="s">
        <v>40</v>
      </c>
      <c r="O8">
        <v>0.116588</v>
      </c>
      <c r="Q8" t="s">
        <v>48</v>
      </c>
      <c r="R8">
        <v>0</v>
      </c>
      <c r="S8" t="s">
        <v>56</v>
      </c>
      <c r="T8">
        <v>6.6660999999999998E-2</v>
      </c>
      <c r="U8" t="s">
        <v>64</v>
      </c>
      <c r="V8">
        <v>0</v>
      </c>
    </row>
    <row r="9" spans="1:22" x14ac:dyDescent="0.2">
      <c r="A9" t="s">
        <v>7</v>
      </c>
      <c r="B9">
        <v>0</v>
      </c>
      <c r="F9" t="s">
        <v>17</v>
      </c>
      <c r="G9">
        <v>0</v>
      </c>
      <c r="H9" t="s">
        <v>25</v>
      </c>
      <c r="I9">
        <v>3.3302999999999999E-2</v>
      </c>
      <c r="K9" t="s">
        <v>33</v>
      </c>
      <c r="L9">
        <v>4.9958000000000002E-2</v>
      </c>
      <c r="N9" t="s">
        <v>41</v>
      </c>
      <c r="O9">
        <v>0.37482799999999999</v>
      </c>
      <c r="Q9" t="s">
        <v>49</v>
      </c>
      <c r="R9">
        <v>0</v>
      </c>
      <c r="S9" t="s">
        <v>57</v>
      </c>
      <c r="T9">
        <v>0</v>
      </c>
      <c r="U9" t="s">
        <v>65</v>
      </c>
      <c r="V9">
        <v>4.1647000000000003E-2</v>
      </c>
    </row>
    <row r="11" spans="1:22" x14ac:dyDescent="0.2">
      <c r="A11" t="s">
        <v>66</v>
      </c>
      <c r="B11">
        <f>AVERAGE(B2:B9)</f>
        <v>1.3542499999999999E-2</v>
      </c>
      <c r="G11">
        <f>AVERAGE(G2:G9)</f>
        <v>0.11562700000000001</v>
      </c>
      <c r="I11">
        <f>AVERAGE(I2:I9)</f>
        <v>0.278113</v>
      </c>
      <c r="L11">
        <f>AVERAGE(L2:L9)</f>
        <v>0.22809325</v>
      </c>
      <c r="O11">
        <f>AVERAGE(O2:O9)</f>
        <v>0.21558274999999999</v>
      </c>
      <c r="R11">
        <f>AVERAGE(R2:R9)</f>
        <v>2.9163624999999999E-2</v>
      </c>
      <c r="T11">
        <f>AVERAGE(T2:T9)</f>
        <v>4.7900499999999999E-2</v>
      </c>
      <c r="V11">
        <f>AVERAGE(V2:V9)</f>
        <v>9.2697124999999991E-2</v>
      </c>
    </row>
    <row r="12" spans="1:22" x14ac:dyDescent="0.2">
      <c r="A12" t="s">
        <v>66</v>
      </c>
      <c r="B12">
        <f>B11*1000</f>
        <v>13.542499999999999</v>
      </c>
      <c r="G12">
        <f>G11*1000</f>
        <v>115.62700000000001</v>
      </c>
      <c r="I12">
        <f>I11*1000</f>
        <v>278.113</v>
      </c>
      <c r="L12">
        <f>L11*1000</f>
        <v>228.09324999999998</v>
      </c>
      <c r="O12">
        <f>O11*1000</f>
        <v>215.58274999999998</v>
      </c>
      <c r="R12">
        <f>R11*1000</f>
        <v>29.163625</v>
      </c>
      <c r="T12">
        <f>T11*1000</f>
        <v>47.900500000000001</v>
      </c>
      <c r="V12">
        <f>V11*1000</f>
        <v>92.697124999999986</v>
      </c>
    </row>
    <row r="13" spans="1:22" x14ac:dyDescent="0.2">
      <c r="B13">
        <f>ROUND(B12,0)</f>
        <v>14</v>
      </c>
      <c r="G13">
        <f>ROUND(G12,0)</f>
        <v>116</v>
      </c>
      <c r="I13">
        <f>ROUND(I12,0)</f>
        <v>278</v>
      </c>
      <c r="L13">
        <f>ROUND(L12,)</f>
        <v>228</v>
      </c>
      <c r="O13">
        <f>ROUND(O12,)</f>
        <v>216</v>
      </c>
      <c r="R13">
        <f>ROUND(R12,0)</f>
        <v>29</v>
      </c>
      <c r="T13">
        <f>ROUND(T12,0)</f>
        <v>48</v>
      </c>
      <c r="V13">
        <f>ROUND(V12,0)</f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2022-08-07T18:28:19Z</dcterms:created>
  <dcterms:modified xsi:type="dcterms:W3CDTF">2022-08-07T20:12:02Z</dcterms:modified>
</cp:coreProperties>
</file>