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ul\Desktop\"/>
    </mc:Choice>
  </mc:AlternateContent>
  <xr:revisionPtr revIDLastSave="0" documentId="13_ncr:9_{18B66444-2C1E-4DF1-9B98-6026DFD04E38}" xr6:coauthVersionLast="47" xr6:coauthVersionMax="47" xr10:uidLastSave="{00000000-0000-0000-0000-000000000000}"/>
  <bookViews>
    <workbookView xWindow="-28920" yWindow="-60" windowWidth="29040" windowHeight="15720" xr2:uid="{82A20573-930C-4903-B1E9-AF59EF6BB258}"/>
  </bookViews>
  <sheets>
    <sheet name="Gulshan Dynasty Directory" sheetId="1" r:id="rId1"/>
    <sheet name="Chetan LIst" sheetId="5" state="hidden" r:id="rId2"/>
    <sheet name="Sheet1" sheetId="2" state="hidden" r:id="rId3"/>
  </sheets>
  <definedNames>
    <definedName name="_xlnm._FilterDatabase" localSheetId="1" hidden="1">'Chetan LIst'!$A$1:$G$166</definedName>
    <definedName name="_xlnm._FilterDatabase" localSheetId="0" hidden="1">'Gulshan Dynasty Directory'!$A$1:$J$298</definedName>
  </definedNames>
  <calcPr calcId="0"/>
  <pivotCaches>
    <pivotCache cacheId="24" r:id="rId4"/>
  </pivotCaches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F12" i="5" s="1"/>
  <c r="G12" i="5" s="1"/>
  <c r="A13" i="5"/>
  <c r="F13" i="5" s="1"/>
  <c r="G13" i="5" s="1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2" i="5"/>
  <c r="F3" i="5" l="1"/>
  <c r="G3" i="5" s="1"/>
  <c r="F5" i="5"/>
  <c r="G5" i="5" s="1"/>
  <c r="F8" i="5"/>
  <c r="G8" i="5" s="1"/>
  <c r="F9" i="5"/>
  <c r="G9" i="5" s="1"/>
  <c r="F10" i="5"/>
  <c r="G10" i="5" s="1"/>
  <c r="F11" i="5"/>
  <c r="G11" i="5" s="1"/>
  <c r="F2" i="5"/>
  <c r="G2" i="5" s="1"/>
  <c r="F6" i="5"/>
  <c r="G6" i="5" s="1"/>
  <c r="F158" i="5"/>
  <c r="G158" i="5" s="1"/>
  <c r="F163" i="5"/>
  <c r="G163" i="5" s="1"/>
  <c r="F7" i="5"/>
  <c r="G7" i="5" s="1"/>
  <c r="F154" i="5"/>
  <c r="G154" i="5" s="1"/>
  <c r="F160" i="5"/>
  <c r="G160" i="5" s="1"/>
  <c r="F165" i="5"/>
  <c r="G165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35" i="5"/>
  <c r="G35" i="5" s="1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3" i="5"/>
  <c r="G53" i="5" s="1"/>
  <c r="F140" i="5"/>
  <c r="G140" i="5" s="1"/>
  <c r="F143" i="5"/>
  <c r="G143" i="5" s="1"/>
  <c r="F145" i="5"/>
  <c r="G145" i="5" s="1"/>
  <c r="F149" i="5"/>
  <c r="G149" i="5" s="1"/>
  <c r="F151" i="5"/>
  <c r="G151" i="5" s="1"/>
  <c r="F156" i="5"/>
  <c r="G156" i="5" s="1"/>
  <c r="F162" i="5"/>
  <c r="G162" i="5" s="1"/>
  <c r="F166" i="5"/>
  <c r="G166" i="5" s="1"/>
  <c r="F54" i="5"/>
  <c r="G54" i="5" s="1"/>
  <c r="F55" i="5"/>
  <c r="G55" i="5" s="1"/>
  <c r="F56" i="5"/>
  <c r="G56" i="5" s="1"/>
  <c r="F57" i="5"/>
  <c r="G57" i="5" s="1"/>
  <c r="F58" i="5"/>
  <c r="G58" i="5" s="1"/>
  <c r="F74" i="5"/>
  <c r="G74" i="5" s="1"/>
  <c r="F75" i="5"/>
  <c r="G75" i="5" s="1"/>
  <c r="F76" i="5"/>
  <c r="G76" i="5" s="1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G85" i="5" s="1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136" i="5"/>
  <c r="G136" i="5" s="1"/>
  <c r="F138" i="5"/>
  <c r="G138" i="5" s="1"/>
  <c r="F142" i="5"/>
  <c r="G142" i="5" s="1"/>
  <c r="F146" i="5"/>
  <c r="G146" i="5" s="1"/>
  <c r="F148" i="5"/>
  <c r="G148" i="5" s="1"/>
  <c r="F153" i="5"/>
  <c r="G153" i="5" s="1"/>
  <c r="F157" i="5"/>
  <c r="G157" i="5" s="1"/>
  <c r="F161" i="5"/>
  <c r="G161" i="5" s="1"/>
  <c r="F105" i="5"/>
  <c r="G105" i="5" s="1"/>
  <c r="F106" i="5"/>
  <c r="G106" i="5" s="1"/>
  <c r="F107" i="5"/>
  <c r="G107" i="5" s="1"/>
  <c r="F108" i="5"/>
  <c r="G108" i="5" s="1"/>
  <c r="F109" i="5"/>
  <c r="G109" i="5" s="1"/>
  <c r="F110" i="5"/>
  <c r="G110" i="5" s="1"/>
  <c r="F111" i="5"/>
  <c r="G111" i="5" s="1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29" i="5"/>
  <c r="G129" i="5" s="1"/>
  <c r="F130" i="5"/>
  <c r="G130" i="5" s="1"/>
  <c r="F131" i="5"/>
  <c r="G131" i="5" s="1"/>
  <c r="F132" i="5"/>
  <c r="G132" i="5" s="1"/>
  <c r="F133" i="5"/>
  <c r="G133" i="5" s="1"/>
  <c r="F134" i="5"/>
  <c r="G134" i="5" s="1"/>
  <c r="F135" i="5"/>
  <c r="G135" i="5" s="1"/>
  <c r="F137" i="5"/>
  <c r="G137" i="5" s="1"/>
  <c r="F139" i="5"/>
  <c r="G139" i="5" s="1"/>
  <c r="F141" i="5"/>
  <c r="G141" i="5" s="1"/>
  <c r="F144" i="5"/>
  <c r="G144" i="5" s="1"/>
  <c r="F147" i="5"/>
  <c r="G147" i="5" s="1"/>
  <c r="F150" i="5"/>
  <c r="G150" i="5" s="1"/>
  <c r="F152" i="5"/>
  <c r="G152" i="5" s="1"/>
  <c r="F155" i="5"/>
  <c r="G155" i="5" s="1"/>
  <c r="F159" i="5"/>
  <c r="G159" i="5" s="1"/>
  <c r="F164" i="5"/>
  <c r="G164" i="5" s="1"/>
  <c r="F4" i="5"/>
  <c r="G4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29" i="5"/>
  <c r="G29" i="5" s="1"/>
  <c r="F30" i="5"/>
  <c r="G30" i="5" s="1"/>
  <c r="F31" i="5"/>
  <c r="G31" i="5" s="1"/>
  <c r="F32" i="5"/>
  <c r="G32" i="5" s="1"/>
  <c r="F33" i="5"/>
  <c r="G33" i="5" s="1"/>
  <c r="F34" i="5"/>
  <c r="G34" i="5" s="1"/>
  <c r="F36" i="5"/>
  <c r="G36" i="5" s="1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G69" i="5" s="1"/>
  <c r="F70" i="5"/>
  <c r="G70" i="5" s="1"/>
  <c r="F71" i="5"/>
  <c r="G71" i="5" s="1"/>
  <c r="F72" i="5"/>
  <c r="G72" i="5" s="1"/>
  <c r="F73" i="5"/>
  <c r="G73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</calcChain>
</file>

<file path=xl/sharedStrings.xml><?xml version="1.0" encoding="utf-8"?>
<sst xmlns="http://schemas.openxmlformats.org/spreadsheetml/2006/main" count="2231" uniqueCount="803">
  <si>
    <t>Organization Name</t>
  </si>
  <si>
    <t>A Wahaals</t>
  </si>
  <si>
    <t>Aastha Todi</t>
  </si>
  <si>
    <t>Abhinav Gupta</t>
  </si>
  <si>
    <t>Abhishek Agrawal</t>
  </si>
  <si>
    <t>Abhishek Prakash</t>
  </si>
  <si>
    <t>Mtalkz Mobility Service P Ltd.</t>
  </si>
  <si>
    <t>prakash@mtalkz.com</t>
  </si>
  <si>
    <t>Adit Aggarwal</t>
  </si>
  <si>
    <t xml:space="preserve">Aditya Khursija </t>
  </si>
  <si>
    <t xml:space="preserve">Parkash amusement rides and infrastructure pvt Ltd </t>
  </si>
  <si>
    <t>greenaditya@gmail.com</t>
  </si>
  <si>
    <t xml:space="preserve">Ajay Agarwal </t>
  </si>
  <si>
    <t xml:space="preserve">Jindal Steel n Power Limited </t>
  </si>
  <si>
    <t>archanaagarwal45@gmail.com</t>
  </si>
  <si>
    <t>Ajay Kumar Jain</t>
  </si>
  <si>
    <t>Bonjour</t>
  </si>
  <si>
    <t>avnikajain07@gmail.com</t>
  </si>
  <si>
    <t>Akshay Mathur</t>
  </si>
  <si>
    <t>akshay.mathur@bbmco.in</t>
  </si>
  <si>
    <t>9717222520 ::: +919911886081</t>
  </si>
  <si>
    <t>Alok Gupta</t>
  </si>
  <si>
    <t xml:space="preserve">Barefoot International </t>
  </si>
  <si>
    <t>alokgupta62@gmail.com</t>
  </si>
  <si>
    <t>Aman Varma</t>
  </si>
  <si>
    <t>Amit Bhandari</t>
  </si>
  <si>
    <t xml:space="preserve">JSRAM INFRA PVT LTD </t>
  </si>
  <si>
    <t>amitrodexworld@gmail.com</t>
  </si>
  <si>
    <t>Amit Jha</t>
  </si>
  <si>
    <t>Amit Mittal</t>
  </si>
  <si>
    <t>Bajaj Energy</t>
  </si>
  <si>
    <t>namratakumari@gmail.com</t>
  </si>
  <si>
    <t>Amita Kuchhal</t>
  </si>
  <si>
    <t>amitakuchhal@gmail.com</t>
  </si>
  <si>
    <t>Anamika</t>
  </si>
  <si>
    <t>Anand jain</t>
  </si>
  <si>
    <t>Triumph</t>
  </si>
  <si>
    <t>anandrsj@gmail.com</t>
  </si>
  <si>
    <t xml:space="preserve">Triumph </t>
  </si>
  <si>
    <t>punu_jain@yahoo.com</t>
  </si>
  <si>
    <t>Anand Narasimhan</t>
  </si>
  <si>
    <t>News18 Network</t>
  </si>
  <si>
    <t>narasimhan.anand@gmail.com</t>
  </si>
  <si>
    <t>Ananya choudhary</t>
  </si>
  <si>
    <t>Anil Anand</t>
  </si>
  <si>
    <t>HCA GARMENT MACINERY PVT LTD</t>
  </si>
  <si>
    <t>anilanand@grouphca.com</t>
  </si>
  <si>
    <t>Ankit Pruthi</t>
  </si>
  <si>
    <t>Ankit Tayal</t>
  </si>
  <si>
    <t>PCI Infra Pvt Ltd</t>
  </si>
  <si>
    <t>ankittayal@thestepindia.com</t>
  </si>
  <si>
    <t>Ankita Saini</t>
  </si>
  <si>
    <t>Ankita Yadav</t>
  </si>
  <si>
    <t>Ankur</t>
  </si>
  <si>
    <t>Anna Mehra</t>
  </si>
  <si>
    <t xml:space="preserve">Anshul Agarwwal </t>
  </si>
  <si>
    <t xml:space="preserve">Elastic </t>
  </si>
  <si>
    <t>anshul16@outlook.com</t>
  </si>
  <si>
    <t>Anshumann Gupta</t>
  </si>
  <si>
    <t>Anu Bhatt</t>
  </si>
  <si>
    <t>anubhatt23@gmail.com</t>
  </si>
  <si>
    <t>Anu Nagpal</t>
  </si>
  <si>
    <t>Anuj Mathur</t>
  </si>
  <si>
    <t>Manch Communications Pvt Ltd</t>
  </si>
  <si>
    <t>anuj.manch@gmail.com</t>
  </si>
  <si>
    <t>Anurag Bhati</t>
  </si>
  <si>
    <t>Anuragini Sharma</t>
  </si>
  <si>
    <t>Apurva Gupta</t>
  </si>
  <si>
    <t>Apurva Sharma</t>
  </si>
  <si>
    <t xml:space="preserve">Archana Agarwal </t>
  </si>
  <si>
    <t>Archit Gupta</t>
  </si>
  <si>
    <t xml:space="preserve">Arena Kaur </t>
  </si>
  <si>
    <t>Arjun</t>
  </si>
  <si>
    <t>T</t>
  </si>
  <si>
    <t>Arun Khetarpal</t>
  </si>
  <si>
    <t>Arunima Jain</t>
  </si>
  <si>
    <t>Ashi Malhotra</t>
  </si>
  <si>
    <t>ASHISH SAINI</t>
  </si>
  <si>
    <t>contact@ashishtools.co.in</t>
  </si>
  <si>
    <t>Ashish Vaish</t>
  </si>
  <si>
    <t xml:space="preserve">Ashu Sharma </t>
  </si>
  <si>
    <t>Ayush Goel</t>
  </si>
  <si>
    <t>goelay@gmail.com</t>
  </si>
  <si>
    <t>B.B. Mathur</t>
  </si>
  <si>
    <t xml:space="preserve">BALVINDDER SINGH </t>
  </si>
  <si>
    <t>The Shoe Biz</t>
  </si>
  <si>
    <t>theshoebiz@gmail.com</t>
  </si>
  <si>
    <t>Bhanu Binani</t>
  </si>
  <si>
    <t>Bhanu Binani Wife</t>
  </si>
  <si>
    <t>Falcon Printographics Pvt. Ltd</t>
  </si>
  <si>
    <t>Nidhi</t>
  </si>
  <si>
    <t>Charandeep Bajaj</t>
  </si>
  <si>
    <t>Dalip Bhyana</t>
  </si>
  <si>
    <t xml:space="preserve">Deepak Gupta </t>
  </si>
  <si>
    <t xml:space="preserve">Yogi Associates, Chartered Accountants </t>
  </si>
  <si>
    <t>deepak@yogiassociates.com</t>
  </si>
  <si>
    <t>Deepak Mehta</t>
  </si>
  <si>
    <t>IGX</t>
  </si>
  <si>
    <t>mehtdeepak@gmail.com</t>
  </si>
  <si>
    <t>Deepak Sapra</t>
  </si>
  <si>
    <t>Deepali</t>
  </si>
  <si>
    <t xml:space="preserve">Deepika Gupta </t>
  </si>
  <si>
    <t>Deepshikha Sharma</t>
  </si>
  <si>
    <t>Dolly J</t>
  </si>
  <si>
    <t>Dr Nihar Amoncar</t>
  </si>
  <si>
    <t>Dr.Kushagra Vaish</t>
  </si>
  <si>
    <t xml:space="preserve">Jagdamba wood industries </t>
  </si>
  <si>
    <t>kush.10@hotmail.com</t>
  </si>
  <si>
    <t>B</t>
  </si>
  <si>
    <t>Gaurav Malik</t>
  </si>
  <si>
    <t>gmalil@gmail.com</t>
  </si>
  <si>
    <t>Gaurav  Sharma</t>
  </si>
  <si>
    <t>Gaurav Sharma</t>
  </si>
  <si>
    <t>tinagsharma@gmail.com</t>
  </si>
  <si>
    <t xml:space="preserve">Geeta Anand </t>
  </si>
  <si>
    <t>Geetika</t>
  </si>
  <si>
    <t>Geetika Agarwal</t>
  </si>
  <si>
    <t>Jyoti</t>
  </si>
  <si>
    <t>Gulshan Malik</t>
  </si>
  <si>
    <t>Harish K.Goyal</t>
  </si>
  <si>
    <t xml:space="preserve">Gateway Papers Pvt. Ltd </t>
  </si>
  <si>
    <t>harishgoyal@gatewaypapers.com</t>
  </si>
  <si>
    <t>Harpreet Kaur Dhody</t>
  </si>
  <si>
    <t>Harshit Jain</t>
  </si>
  <si>
    <t>Himanshu Goel</t>
  </si>
  <si>
    <t xml:space="preserve">Jagdish Nagpal </t>
  </si>
  <si>
    <t xml:space="preserve">Bhavesh Exports </t>
  </si>
  <si>
    <t>nagpal.manya@gmail.com</t>
  </si>
  <si>
    <t>Jaspreet Singh Mehta</t>
  </si>
  <si>
    <t>Persistent</t>
  </si>
  <si>
    <t>navleenmehta24@gmail.com</t>
  </si>
  <si>
    <t>Jatinder kaur</t>
  </si>
  <si>
    <t>Jitender Goel</t>
  </si>
  <si>
    <t>jkgoel63@gmail.com</t>
  </si>
  <si>
    <t>Jyoti Mathur</t>
  </si>
  <si>
    <t xml:space="preserve">Jyotika Gulati </t>
  </si>
  <si>
    <t>Kamini Khetarpal</t>
  </si>
  <si>
    <t>Kiran Agrawal</t>
  </si>
  <si>
    <t>Komal Singlaa</t>
  </si>
  <si>
    <t>Kritika Goel</t>
  </si>
  <si>
    <t>Kusha Chopra</t>
  </si>
  <si>
    <t>Lata Ravi Wahaal</t>
  </si>
  <si>
    <t xml:space="preserve">Lav jain </t>
  </si>
  <si>
    <t xml:space="preserve">Geburt plast pvt ltd </t>
  </si>
  <si>
    <t>lavj1712@gmail.com</t>
  </si>
  <si>
    <t>Mani Singhal</t>
  </si>
  <si>
    <t>manisinghal91@gmail.com</t>
  </si>
  <si>
    <t>Manik Uppal</t>
  </si>
  <si>
    <t xml:space="preserve">Manvi &amp; Manik </t>
  </si>
  <si>
    <t>manikuppal@gmail.com</t>
  </si>
  <si>
    <t xml:space="preserve">Manisha Bansal </t>
  </si>
  <si>
    <t>Manjula Pandey</t>
  </si>
  <si>
    <t xml:space="preserve">P N D Global Logistics </t>
  </si>
  <si>
    <t>pankaj.mishra@pdgl.in</t>
  </si>
  <si>
    <t>Manmeet Dhody</t>
  </si>
  <si>
    <t>Manoj Bansal</t>
  </si>
  <si>
    <t xml:space="preserve">Skydecor laminates </t>
  </si>
  <si>
    <t>manoj4506@gmail.com</t>
  </si>
  <si>
    <t>Manoj Jhalani</t>
  </si>
  <si>
    <t xml:space="preserve">Manoj Sharma </t>
  </si>
  <si>
    <t>KPMG</t>
  </si>
  <si>
    <t>manoj0980@gmail.com</t>
  </si>
  <si>
    <t xml:space="preserve">Manu Pathak </t>
  </si>
  <si>
    <t>Manvi Dhingra Uppal</t>
  </si>
  <si>
    <t>Manya Nagpal</t>
  </si>
  <si>
    <t>Mayur Mundada</t>
  </si>
  <si>
    <t xml:space="preserve">AmbitionBox </t>
  </si>
  <si>
    <t>rucha.d1690@gmail.com</t>
  </si>
  <si>
    <t xml:space="preserve">Meenal Kumar </t>
  </si>
  <si>
    <t>Meera Gupta</t>
  </si>
  <si>
    <t>Megha Mathur</t>
  </si>
  <si>
    <t>Mirnalik Singal</t>
  </si>
  <si>
    <t>Mohit AbhayRaj Chhajer</t>
  </si>
  <si>
    <t>Ambica Engineers &amp; Lubricants Pvt. Ltd.</t>
  </si>
  <si>
    <t>mohit@marcgroup.in</t>
  </si>
  <si>
    <t>Mohit goyal</t>
  </si>
  <si>
    <t xml:space="preserve">Mohit kalra </t>
  </si>
  <si>
    <t>Millionaire &amp; Co</t>
  </si>
  <si>
    <t>casinoite@gmail.com</t>
  </si>
  <si>
    <t>Mohit Kalra Old</t>
  </si>
  <si>
    <t>Monila Juneja</t>
  </si>
  <si>
    <t>Mr. Rahul Mehra</t>
  </si>
  <si>
    <t>RSSS Corp</t>
  </si>
  <si>
    <t>spaces.mehra@gmail.com</t>
  </si>
  <si>
    <t>Mukesh Singlaa</t>
  </si>
  <si>
    <t>Mukesh Yadav</t>
  </si>
  <si>
    <t xml:space="preserve">Naman Gupta </t>
  </si>
  <si>
    <t>Volted PC</t>
  </si>
  <si>
    <t>namangupta11@gmail.com</t>
  </si>
  <si>
    <t>Namrata Mittal</t>
  </si>
  <si>
    <t>Narender Jain</t>
  </si>
  <si>
    <t>Narip Jeet Singh</t>
  </si>
  <si>
    <t>Naveen Aggarwal</t>
  </si>
  <si>
    <t>S S KOTHARI MEHTA AND CO.LLP</t>
  </si>
  <si>
    <t>nksskothari@gmail.com</t>
  </si>
  <si>
    <t>Navleen Kaur Mehta</t>
  </si>
  <si>
    <t>Neelam Bhayana</t>
  </si>
  <si>
    <t>Neha Aggarwal</t>
  </si>
  <si>
    <t>Neha Bhayana</t>
  </si>
  <si>
    <t>+9199716 60102</t>
  </si>
  <si>
    <t>Nikhil Tyagi</t>
  </si>
  <si>
    <t>Nisha Vishwanath</t>
  </si>
  <si>
    <t xml:space="preserve">Nishi Goel </t>
  </si>
  <si>
    <t>Nitika Pawar</t>
  </si>
  <si>
    <t>Nitin Gupta</t>
  </si>
  <si>
    <t>nitinkumargupta@gmail.com</t>
  </si>
  <si>
    <t>Pankaj Mishra</t>
  </si>
  <si>
    <t>Paridhi Amoncar</t>
  </si>
  <si>
    <t>Futuregrowth- Titan Franchise</t>
  </si>
  <si>
    <t>paridhi2611@gmail.com</t>
  </si>
  <si>
    <t xml:space="preserve">Parul singhal </t>
  </si>
  <si>
    <t>Parveen Gupta</t>
  </si>
  <si>
    <t>Pervez Bajan</t>
  </si>
  <si>
    <t>Piyyush Todi</t>
  </si>
  <si>
    <t>piyush.todi80@gmail.com</t>
  </si>
  <si>
    <t>Prachi Gupta</t>
  </si>
  <si>
    <t>Prachi Vaish</t>
  </si>
  <si>
    <t>Pranati Sharma Agrawal</t>
  </si>
  <si>
    <t>Pratap Arora</t>
  </si>
  <si>
    <t>Preeti</t>
  </si>
  <si>
    <t>Preeti Goyal</t>
  </si>
  <si>
    <t>preetigoyal1029@gmail.com</t>
  </si>
  <si>
    <t>Preeti Jain</t>
  </si>
  <si>
    <t>Tenant</t>
  </si>
  <si>
    <t>Priya Chugh</t>
  </si>
  <si>
    <t>Infinity Wealth Advisors</t>
  </si>
  <si>
    <t>Yogeshchugh785@gmail.com</t>
  </si>
  <si>
    <t>Pulkit Vij</t>
  </si>
  <si>
    <t>Puneet jain</t>
  </si>
  <si>
    <t xml:space="preserve">Pushpanjali khare </t>
  </si>
  <si>
    <t>No designation,  no company no office proudly so</t>
  </si>
  <si>
    <t>vivek1804@gmail.com</t>
  </si>
  <si>
    <t xml:space="preserve">Rachit  Agarwal </t>
  </si>
  <si>
    <t>Algoworks</t>
  </si>
  <si>
    <t>arachit@gmail.com</t>
  </si>
  <si>
    <t>Rachit Gupta</t>
  </si>
  <si>
    <t>Rachna Goel</t>
  </si>
  <si>
    <t>Rachna Sharma</t>
  </si>
  <si>
    <t>Radhey Radhey</t>
  </si>
  <si>
    <t>bhartmudgil@gmail.com</t>
  </si>
  <si>
    <t xml:space="preserve">Rajdeep Singh </t>
  </si>
  <si>
    <t>epic.raj@gmail.com</t>
  </si>
  <si>
    <t>Rajeev Agarwal</t>
  </si>
  <si>
    <t xml:space="preserve">Rajeev chopra </t>
  </si>
  <si>
    <t xml:space="preserve">PPSG POLYMERS INDUSTRIES PVT ltd </t>
  </si>
  <si>
    <t>choprarajeev.ve@gmail.com</t>
  </si>
  <si>
    <t>Rajeev Sharma</t>
  </si>
  <si>
    <t>rajeev9778@gmail.com</t>
  </si>
  <si>
    <t>Rajeev Singhal</t>
  </si>
  <si>
    <t xml:space="preserve">Rajesh Bansal </t>
  </si>
  <si>
    <t>Midas Finserve Pvt Ltd</t>
  </si>
  <si>
    <t>rajesh@midaswealth.co.in</t>
  </si>
  <si>
    <t>Lawyer</t>
  </si>
  <si>
    <t>Rajesh Khursija</t>
  </si>
  <si>
    <t xml:space="preserve">Parkash Amusement Rides &amp; infrastructure p ltd </t>
  </si>
  <si>
    <t>rkhursija@gmail.com</t>
  </si>
  <si>
    <t>Rajneesh Mathur</t>
  </si>
  <si>
    <t>Shikha</t>
  </si>
  <si>
    <t>Rakesh Malhotra</t>
  </si>
  <si>
    <t>Neo Hospital</t>
  </si>
  <si>
    <t>drmalhotra68@gmail.com</t>
  </si>
  <si>
    <t xml:space="preserve">Rakhi singhal </t>
  </si>
  <si>
    <t>Raman vij</t>
  </si>
  <si>
    <t>Gopal Fashions private limited</t>
  </si>
  <si>
    <t>vijpulkit@yahoo.com</t>
  </si>
  <si>
    <t>Ramesh Khetarpal</t>
  </si>
  <si>
    <t>Rani Garg</t>
  </si>
  <si>
    <t>ranisureshgarg@gmail.com</t>
  </si>
  <si>
    <t>RANJANA BHANDARI (DAISY)</t>
  </si>
  <si>
    <t>Ravinder Jain</t>
  </si>
  <si>
    <t>Shalvi Enterprises</t>
  </si>
  <si>
    <t>ravinderjn44@gmail.com</t>
  </si>
  <si>
    <t xml:space="preserve">Reena Gupta </t>
  </si>
  <si>
    <t>Reeta Mittal Gupta</t>
  </si>
  <si>
    <t>salilswarup@hotmail.com</t>
  </si>
  <si>
    <t>Rekha Gupta</t>
  </si>
  <si>
    <t>Ridhi  Arora</t>
  </si>
  <si>
    <t>Rimu Chhajer</t>
  </si>
  <si>
    <t xml:space="preserve">Rini Kalra </t>
  </si>
  <si>
    <t>Rinku Aggarwal</t>
  </si>
  <si>
    <t>Ritesh Goel</t>
  </si>
  <si>
    <t>Shri Balaji Paper Co.</t>
  </si>
  <si>
    <t>veenugoel3@gmail.com</t>
  </si>
  <si>
    <t>Ritika Kohli</t>
  </si>
  <si>
    <t>Riya Bajaj</t>
  </si>
  <si>
    <t>Rohin Gupta</t>
  </si>
  <si>
    <t>Rohini goyal</t>
  </si>
  <si>
    <t>Rohit Kohli</t>
  </si>
  <si>
    <t>Rucha Deshpande</t>
  </si>
  <si>
    <t>Sachin Aggarwal</t>
  </si>
  <si>
    <t xml:space="preserve">Sachin Gupta </t>
  </si>
  <si>
    <t>Invest Advise Wealth Management Ltd</t>
  </si>
  <si>
    <t>sachin@investadvise.in</t>
  </si>
  <si>
    <t>Sadhana Srivastava choudhary</t>
  </si>
  <si>
    <t>Sajal Aggarwal</t>
  </si>
  <si>
    <t>sajal889@gmail.com</t>
  </si>
  <si>
    <t>Saksham</t>
  </si>
  <si>
    <t>Saksham Singla</t>
  </si>
  <si>
    <t>Sakshi</t>
  </si>
  <si>
    <t>Salil Swarup</t>
  </si>
  <si>
    <t>Sameer Chaudhary</t>
  </si>
  <si>
    <t>sameer.com@gmail.com</t>
  </si>
  <si>
    <t>Sandeep Gulati</t>
  </si>
  <si>
    <t xml:space="preserve">Neo hospital </t>
  </si>
  <si>
    <t>drjyotika@hotmail.com</t>
  </si>
  <si>
    <t>Sandeep Thapliyal</t>
  </si>
  <si>
    <t>thapliyal.sanju@googlemail.com</t>
  </si>
  <si>
    <t>Sangeeta Sinha</t>
  </si>
  <si>
    <t xml:space="preserve">Sanjay Mittal </t>
  </si>
  <si>
    <t xml:space="preserve">Maya Industries </t>
  </si>
  <si>
    <t>chiragmittal13@gmail.com</t>
  </si>
  <si>
    <t>Sanjay Sinha</t>
  </si>
  <si>
    <t>sinhag31@gmail.com</t>
  </si>
  <si>
    <t>Sanjeev kathuria</t>
  </si>
  <si>
    <t>Sanskriti goyal</t>
  </si>
  <si>
    <t>Sapna Jain</t>
  </si>
  <si>
    <t>Sarika Gupta</t>
  </si>
  <si>
    <t>Saviour Builders Pvt. Ltd.</t>
  </si>
  <si>
    <t>sarika.laksh@gmail.com</t>
  </si>
  <si>
    <t>Saroj Gupta</t>
  </si>
  <si>
    <t xml:space="preserve">Saumya Aggarwal </t>
  </si>
  <si>
    <t>Saurabh Khurana</t>
  </si>
  <si>
    <t>Shalini Tyagi</t>
  </si>
  <si>
    <t xml:space="preserve">Shashank Shrivastav </t>
  </si>
  <si>
    <t>Shaveta Mehta</t>
  </si>
  <si>
    <t>Shavina Prakash</t>
  </si>
  <si>
    <t>Shelly chopra</t>
  </si>
  <si>
    <t>Shelly Prakash</t>
  </si>
  <si>
    <t>Shikha bansal</t>
  </si>
  <si>
    <t>Shivangi Binani</t>
  </si>
  <si>
    <t>Shivani Tayal</t>
  </si>
  <si>
    <t>Shruti Mehndroo</t>
  </si>
  <si>
    <t xml:space="preserve">Siddharth Singh </t>
  </si>
  <si>
    <t>Adobe</t>
  </si>
  <si>
    <t>spsneo@gmail.com</t>
  </si>
  <si>
    <t>SJS</t>
  </si>
  <si>
    <t>Sk Goel</t>
  </si>
  <si>
    <t>Sneha Vardhan</t>
  </si>
  <si>
    <t>varma.aman@gmail.com</t>
  </si>
  <si>
    <t>Sonal Shrivastav</t>
  </si>
  <si>
    <t>tutamkhanem@gmail.com</t>
  </si>
  <si>
    <t>Sonam Gupta</t>
  </si>
  <si>
    <t>Sonia Goel</t>
  </si>
  <si>
    <t>goelsonia1984@gmail.com</t>
  </si>
  <si>
    <t>Sonu Gupta</t>
  </si>
  <si>
    <t>Subhash Jain</t>
  </si>
  <si>
    <t>arunima22@gmail.com</t>
  </si>
  <si>
    <t>Suman Gupta</t>
  </si>
  <si>
    <t>Sumeet Prakash</t>
  </si>
  <si>
    <t>Emarson Infotech Pvt Ltd</t>
  </si>
  <si>
    <t>sumeet86@gmail.com</t>
  </si>
  <si>
    <t>Sumit Tayal</t>
  </si>
  <si>
    <t>Sunil sharma</t>
  </si>
  <si>
    <t xml:space="preserve">Edgewise Engineers </t>
  </si>
  <si>
    <t>sunil22sharma@gmail.com</t>
  </si>
  <si>
    <t xml:space="preserve">Surender Kumar Goel </t>
  </si>
  <si>
    <t xml:space="preserve">Kishan Lal Surender Kumar </t>
  </si>
  <si>
    <t>arvind273@gmail.com</t>
  </si>
  <si>
    <t xml:space="preserve">Swati agarwal </t>
  </si>
  <si>
    <t>Swati And Rachit</t>
  </si>
  <si>
    <t>Sweta Jain</t>
  </si>
  <si>
    <t>Tina Sharma</t>
  </si>
  <si>
    <t>Tripti Gupta</t>
  </si>
  <si>
    <t>UPASANA RAKHEJA</t>
  </si>
  <si>
    <t>Utkarsh</t>
  </si>
  <si>
    <t xml:space="preserve">Vanita Goyal </t>
  </si>
  <si>
    <t>Varun Goyal</t>
  </si>
  <si>
    <t>goyal.v81@gmail.com</t>
  </si>
  <si>
    <t xml:space="preserve">Veena Rani Kalra </t>
  </si>
  <si>
    <t>riniskalra@gmail.com</t>
  </si>
  <si>
    <t xml:space="preserve">Veenu Goel </t>
  </si>
  <si>
    <t>Vidhi</t>
  </si>
  <si>
    <t>Vikas</t>
  </si>
  <si>
    <t xml:space="preserve">Vikas Juneja </t>
  </si>
  <si>
    <t>BENCHMARK LIFESTYLE SOLUTIONS PVT LTD</t>
  </si>
  <si>
    <t>vikas@benchmarklifestyle.com</t>
  </si>
  <si>
    <t>Vinit Sharma</t>
  </si>
  <si>
    <t>United Nations Organization (UNO)</t>
  </si>
  <si>
    <t>drvinitsharma@yahoo.com</t>
  </si>
  <si>
    <t>Vipul Goel</t>
  </si>
  <si>
    <t>Vipul Taneja</t>
  </si>
  <si>
    <t>Veersa Technologies</t>
  </si>
  <si>
    <t>Vivek Rakheja</t>
  </si>
  <si>
    <t>SHIVKAMAL RUBBERS Pvt.ltd</t>
  </si>
  <si>
    <t>u.rakheja@gmail.com</t>
  </si>
  <si>
    <t>Vivel Khare</t>
  </si>
  <si>
    <t>Yashpal</t>
  </si>
  <si>
    <t>Yogesh Chugh</t>
  </si>
  <si>
    <t xml:space="preserve">Lakshmi Sharma </t>
  </si>
  <si>
    <t xml:space="preserve">Lalit Kakrania </t>
  </si>
  <si>
    <t>Jitesh Wahaal</t>
  </si>
  <si>
    <t>919811250059</t>
  </si>
  <si>
    <t>917838976339</t>
  </si>
  <si>
    <t>919818691800</t>
  </si>
  <si>
    <t>919873600100</t>
  </si>
  <si>
    <t>919810157990</t>
  </si>
  <si>
    <t>919313308701</t>
  </si>
  <si>
    <t>919903355123</t>
  </si>
  <si>
    <t>919830255123</t>
  </si>
  <si>
    <t>919810144155</t>
  </si>
  <si>
    <t>918527966777</t>
  </si>
  <si>
    <t>919599004465</t>
  </si>
  <si>
    <t>919717193449</t>
  </si>
  <si>
    <t>919818113610</t>
  </si>
  <si>
    <t>917002987662</t>
  </si>
  <si>
    <t>919910108722</t>
  </si>
  <si>
    <t>919999833779</t>
  </si>
  <si>
    <t>919312290624</t>
  </si>
  <si>
    <t>919999181468</t>
  </si>
  <si>
    <t>919910194315</t>
  </si>
  <si>
    <t>919717983001</t>
  </si>
  <si>
    <t>919811079274</t>
  </si>
  <si>
    <t>919999287859</t>
  </si>
  <si>
    <t>919999452987</t>
  </si>
  <si>
    <t>919350545285</t>
  </si>
  <si>
    <t>919717591231</t>
  </si>
  <si>
    <t>919999960068</t>
  </si>
  <si>
    <t>919873744055</t>
  </si>
  <si>
    <t>919971444918</t>
  </si>
  <si>
    <t>919810173072</t>
  </si>
  <si>
    <t>919971330700</t>
  </si>
  <si>
    <t>919333939993</t>
  </si>
  <si>
    <t>919711142505</t>
  </si>
  <si>
    <t>919311145222</t>
  </si>
  <si>
    <t>919810101222</t>
  </si>
  <si>
    <t>919999700539</t>
  </si>
  <si>
    <t>919810110049</t>
  </si>
  <si>
    <t>447534449407</t>
  </si>
  <si>
    <t>919958595034</t>
  </si>
  <si>
    <t>919811266118</t>
  </si>
  <si>
    <t>919810687181</t>
  </si>
  <si>
    <t>919873431662</t>
  </si>
  <si>
    <t>919643324247</t>
  </si>
  <si>
    <t>919910024941</t>
  </si>
  <si>
    <t>919873391641</t>
  </si>
  <si>
    <t>919818085434</t>
  </si>
  <si>
    <t>918447652223</t>
  </si>
  <si>
    <t>917738146751</t>
  </si>
  <si>
    <t>919717862841</t>
  </si>
  <si>
    <t>918860086605</t>
  </si>
  <si>
    <t>919810629080</t>
  </si>
  <si>
    <t>919513945302</t>
  </si>
  <si>
    <t>918105616608</t>
  </si>
  <si>
    <t>919833994209</t>
  </si>
  <si>
    <t>919811116767</t>
  </si>
  <si>
    <t>919899309991</t>
  </si>
  <si>
    <t>919871330342</t>
  </si>
  <si>
    <t>919871488022</t>
  </si>
  <si>
    <t>918130930729</t>
  </si>
  <si>
    <t>919650712244</t>
  </si>
  <si>
    <t>919560995910</t>
  </si>
  <si>
    <t>919811204877</t>
  </si>
  <si>
    <t>919910262494</t>
  </si>
  <si>
    <t>919810769056</t>
  </si>
  <si>
    <t>919810018122</t>
  </si>
  <si>
    <t>919958986390</t>
  </si>
  <si>
    <t>919811727979</t>
  </si>
  <si>
    <t>919810667845</t>
  </si>
  <si>
    <t>919560238800</t>
  </si>
  <si>
    <t>919560928800</t>
  </si>
  <si>
    <t>919810806296</t>
  </si>
  <si>
    <t>919930813535</t>
  </si>
  <si>
    <t>919820040818</t>
  </si>
  <si>
    <t>919920428066</t>
  </si>
  <si>
    <t>917666901002</t>
  </si>
  <si>
    <t>919560072064</t>
  </si>
  <si>
    <t>918197985275</t>
  </si>
  <si>
    <t>919892700008</t>
  </si>
  <si>
    <t>919820118717</t>
  </si>
  <si>
    <t>919310011010</t>
  </si>
  <si>
    <t>919310111010</t>
  </si>
  <si>
    <t>919311411010</t>
  </si>
  <si>
    <t>919773895019</t>
  </si>
  <si>
    <t>918800098815</t>
  </si>
  <si>
    <t>16509338215</t>
  </si>
  <si>
    <t>919910776058</t>
  </si>
  <si>
    <t>918800586881</t>
  </si>
  <si>
    <t>918377831194</t>
  </si>
  <si>
    <t>911123280542</t>
  </si>
  <si>
    <t>919717941111</t>
  </si>
  <si>
    <t>919717941110</t>
  </si>
  <si>
    <t>919818305383</t>
  </si>
  <si>
    <t>918588816669</t>
  </si>
  <si>
    <t>91</t>
  </si>
  <si>
    <t>919717100157</t>
  </si>
  <si>
    <t>919717100137</t>
  </si>
  <si>
    <t>919811081939</t>
  </si>
  <si>
    <t>919810884461</t>
  </si>
  <si>
    <t>919811050255</t>
  </si>
  <si>
    <t>919717211255</t>
  </si>
  <si>
    <t>918650007139</t>
  </si>
  <si>
    <t>919793387866</t>
  </si>
  <si>
    <t>919793656565</t>
  </si>
  <si>
    <t>919711918507</t>
  </si>
  <si>
    <t>919810654120</t>
  </si>
  <si>
    <t>919971033737</t>
  </si>
  <si>
    <t>919873923400</t>
  </si>
  <si>
    <t>919873412300</t>
  </si>
  <si>
    <t>919910303307</t>
  </si>
  <si>
    <t>919540009933</t>
  </si>
  <si>
    <t>917042245459</t>
  </si>
  <si>
    <t>918130892164</t>
  </si>
  <si>
    <t>919958968484</t>
  </si>
  <si>
    <t>919555291234</t>
  </si>
  <si>
    <t>919769333839</t>
  </si>
  <si>
    <t>919911082286</t>
  </si>
  <si>
    <t>918958990999</t>
  </si>
  <si>
    <t>919717422345</t>
  </si>
  <si>
    <t>918861458797</t>
  </si>
  <si>
    <t>919810552413</t>
  </si>
  <si>
    <t>919811925170</t>
  </si>
  <si>
    <t>919810014506</t>
  </si>
  <si>
    <t>919654444303</t>
  </si>
  <si>
    <t>918800376610</t>
  </si>
  <si>
    <t>919717447445</t>
  </si>
  <si>
    <t>919999925590</t>
  </si>
  <si>
    <t>919999931521</t>
  </si>
  <si>
    <t>919899105008</t>
  </si>
  <si>
    <t>919810169639</t>
  </si>
  <si>
    <t>918141278211</t>
  </si>
  <si>
    <t>919982528438</t>
  </si>
  <si>
    <t>919650458667</t>
  </si>
  <si>
    <t>918800961291</t>
  </si>
  <si>
    <t>918527360327</t>
  </si>
  <si>
    <t>919958200768</t>
  </si>
  <si>
    <t>919971148817</t>
  </si>
  <si>
    <t>919810049439</t>
  </si>
  <si>
    <t>919999880887</t>
  </si>
  <si>
    <t>919891449652</t>
  </si>
  <si>
    <t>919891203946</t>
  </si>
  <si>
    <t>919958234643</t>
  </si>
  <si>
    <t>919871433070</t>
  </si>
  <si>
    <t>918130422388</t>
  </si>
  <si>
    <t>919810545915</t>
  </si>
  <si>
    <t>919871350011</t>
  </si>
  <si>
    <t>919811224156</t>
  </si>
  <si>
    <t>919971498313</t>
  </si>
  <si>
    <t>919810711025</t>
  </si>
  <si>
    <t>919810111025</t>
  </si>
  <si>
    <t>917620087502</t>
  </si>
  <si>
    <t>916291995658</t>
  </si>
  <si>
    <t>919811966501</t>
  </si>
  <si>
    <t>919811366051</t>
  </si>
  <si>
    <t>919818024700</t>
  </si>
  <si>
    <t>919999025700</t>
  </si>
  <si>
    <t>919811067774</t>
  </si>
  <si>
    <t>918001800081</t>
  </si>
  <si>
    <t>919899867774</t>
  </si>
  <si>
    <t>919999938533</t>
  </si>
  <si>
    <t>919899878880</t>
  </si>
  <si>
    <t>918882978880</t>
  </si>
  <si>
    <t>919711872079</t>
  </si>
  <si>
    <t>918375830665</t>
  </si>
  <si>
    <t>919167360874</t>
  </si>
  <si>
    <t>917506122462</t>
  </si>
  <si>
    <t>919350503430</t>
  </si>
  <si>
    <t>919810037397</t>
  </si>
  <si>
    <t>918375019908</t>
  </si>
  <si>
    <t>919971007858</t>
  </si>
  <si>
    <t>919711111322</t>
  </si>
  <si>
    <t>919811111372</t>
  </si>
  <si>
    <t>919999460694</t>
  </si>
  <si>
    <t>919811278448</t>
  </si>
  <si>
    <t>917291012658</t>
  </si>
  <si>
    <t>919582400657</t>
  </si>
  <si>
    <t>919717800046</t>
  </si>
  <si>
    <t>919868248216</t>
  </si>
  <si>
    <t>918826680745</t>
  </si>
  <si>
    <t>919891909533</t>
  </si>
  <si>
    <t>919810716667</t>
  </si>
  <si>
    <t>919868128665</t>
  </si>
  <si>
    <t>919052391000</t>
  </si>
  <si>
    <t>919953253013</t>
  </si>
  <si>
    <t>919555550122</t>
  </si>
  <si>
    <t>919873907800</t>
  </si>
  <si>
    <t>919999019100</t>
  </si>
  <si>
    <t>919810752614</t>
  </si>
  <si>
    <t>919810009269</t>
  </si>
  <si>
    <t>919810679269</t>
  </si>
  <si>
    <t>919999070833</t>
  </si>
  <si>
    <t>919811140786</t>
  </si>
  <si>
    <t>919654726747</t>
  </si>
  <si>
    <t>919911326000</t>
  </si>
  <si>
    <t>919910522397</t>
  </si>
  <si>
    <t>919717763397</t>
  </si>
  <si>
    <t>917600025020</t>
  </si>
  <si>
    <t>919558222969</t>
  </si>
  <si>
    <t>919810708298</t>
  </si>
  <si>
    <t>919350299898</t>
  </si>
  <si>
    <t>919810038036</t>
  </si>
  <si>
    <t>919873659447</t>
  </si>
  <si>
    <t>919818541398</t>
  </si>
  <si>
    <t>919871416633</t>
  </si>
  <si>
    <t>919810025518</t>
  </si>
  <si>
    <t>919899099990</t>
  </si>
  <si>
    <t>919891777078</t>
  </si>
  <si>
    <t>919810260341</t>
  </si>
  <si>
    <t>919212555297</t>
  </si>
  <si>
    <t>919810352543</t>
  </si>
  <si>
    <t>919810030849</t>
  </si>
  <si>
    <t>919818255808</t>
  </si>
  <si>
    <t>919990177367</t>
  </si>
  <si>
    <t>919902643567</t>
  </si>
  <si>
    <t>919179373137</t>
  </si>
  <si>
    <t>919810400046</t>
  </si>
  <si>
    <t>919310195176</t>
  </si>
  <si>
    <t>919810195177</t>
  </si>
  <si>
    <t>919311246600</t>
  </si>
  <si>
    <t>919810070252</t>
  </si>
  <si>
    <t>919873715101</t>
  </si>
  <si>
    <t>919811144048</t>
  </si>
  <si>
    <t>919811123605</t>
  </si>
  <si>
    <t>919667901731</t>
  </si>
  <si>
    <t>919810372107</t>
  </si>
  <si>
    <t>919810417362</t>
  </si>
  <si>
    <t>919810620882</t>
  </si>
  <si>
    <t>919810340301</t>
  </si>
  <si>
    <t>919910340301</t>
  </si>
  <si>
    <t>919811063319</t>
  </si>
  <si>
    <t>919811065381</t>
  </si>
  <si>
    <t>919990183665</t>
  </si>
  <si>
    <t>919972146876</t>
  </si>
  <si>
    <t>919972146875</t>
  </si>
  <si>
    <t>919820174178</t>
  </si>
  <si>
    <t>919910098178</t>
  </si>
  <si>
    <t>919811100155</t>
  </si>
  <si>
    <t>919910159688</t>
  </si>
  <si>
    <t>919810073309</t>
  </si>
  <si>
    <t>919810273309</t>
  </si>
  <si>
    <t>919654333840</t>
  </si>
  <si>
    <t>919899944440</t>
  </si>
  <si>
    <t>919810303131</t>
  </si>
  <si>
    <t>919810049243</t>
  </si>
  <si>
    <t>919811105585</t>
  </si>
  <si>
    <t>919811048231</t>
  </si>
  <si>
    <t>Jugal Agarwal</t>
  </si>
  <si>
    <t>Name</t>
  </si>
  <si>
    <t>A</t>
  </si>
  <si>
    <t>C</t>
  </si>
  <si>
    <t>Owner</t>
  </si>
  <si>
    <t>Tower</t>
  </si>
  <si>
    <t>Unit</t>
  </si>
  <si>
    <t>Email</t>
  </si>
  <si>
    <t>Phone 1</t>
  </si>
  <si>
    <t>Count of Name</t>
  </si>
  <si>
    <t>Saksham Jain</t>
  </si>
  <si>
    <t>Sanjay Tiku</t>
  </si>
  <si>
    <t>Neena Rani Agrawal &amp; Prasoon Garg</t>
  </si>
  <si>
    <t>Rajnesh Pathak &amp; Manu Pathak</t>
  </si>
  <si>
    <t>Aarti Wahal</t>
  </si>
  <si>
    <t>Madhureema Wahal</t>
  </si>
  <si>
    <t>Mr. Sanjay Mittal</t>
  </si>
  <si>
    <t>Ayush Goel &amp; Kumud Goel</t>
  </si>
  <si>
    <t>Lalit Kakrania</t>
  </si>
  <si>
    <t>Rupal Gupta</t>
  </si>
  <si>
    <t>Seema Jain</t>
  </si>
  <si>
    <t>Brajesh Kumar</t>
  </si>
  <si>
    <t>Priyanka Rajput &amp; Abhishek Arora</t>
  </si>
  <si>
    <t>Surender Kumar Goel</t>
  </si>
  <si>
    <t>Rohit Kohli &amp; Seema Kohli</t>
  </si>
  <si>
    <t>Rahul Srivastava</t>
  </si>
  <si>
    <t>Subhash Jain &amp; Arunima Jain</t>
  </si>
  <si>
    <t>Amit Mehta</t>
  </si>
  <si>
    <t>Nikhil Kumar Tyagi</t>
  </si>
  <si>
    <t>Arun Khetarpal, Kamini Khetarpal &amp; Ramesh Kumar Khetarpal</t>
  </si>
  <si>
    <t>Sneha Vardhan &amp; Aman Varma</t>
  </si>
  <si>
    <t>Mukesh Yadav &amp; Anita Yadav</t>
  </si>
  <si>
    <t>Anita Dhawan &amp; Vikas Dhawan</t>
  </si>
  <si>
    <t>Aaxis Nano Technologies Pvt Ltd</t>
  </si>
  <si>
    <t>Rajeev Sood</t>
  </si>
  <si>
    <t>Amit Mittal &amp; Namrata Mittal</t>
  </si>
  <si>
    <t>Sanjay Bhuttan</t>
  </si>
  <si>
    <t>Ashish Agarwal</t>
  </si>
  <si>
    <t>vansh Aggarwal</t>
  </si>
  <si>
    <t>Vikas Juneja</t>
  </si>
  <si>
    <t>Rachit Agarwal</t>
  </si>
  <si>
    <t>Manoj Bansal &amp; Shikha Bansal</t>
  </si>
  <si>
    <t>Sakshi Sachdev / Arjun Singh</t>
  </si>
  <si>
    <t>Gaurav Malik &amp; Meenal Amit Kumar</t>
  </si>
  <si>
    <t>Dolly Jhunjhunwala</t>
  </si>
  <si>
    <t>Shaurya Pandey</t>
  </si>
  <si>
    <t>Nisha Vishwanath &amp; Anand Narasimhan</t>
  </si>
  <si>
    <t>Mrs. Sonal Srivastva &amp; Mr. Shashank Srivastava</t>
  </si>
  <si>
    <t>Kusha Chopra &amp; Siddharth Prakash Singh</t>
  </si>
  <si>
    <t>Anuj Mathur &amp; Megha Mathur</t>
  </si>
  <si>
    <t>Anisha Sridhar / Anish Pareek</t>
  </si>
  <si>
    <t>Amit N. Bhargava</t>
  </si>
  <si>
    <t>Sanjeev Kathuria &amp; Kavita Kathuria</t>
  </si>
  <si>
    <t>Payal Yadav / Akshar Yadav</t>
  </si>
  <si>
    <t>Aarushi Vikram</t>
  </si>
  <si>
    <t>Geetika Agarwal &amp; Nitin Kumar Gupta</t>
  </si>
  <si>
    <t>Beena Lawania</t>
  </si>
  <si>
    <t>Harish Kumar Goyal &amp; Vanita Goyal</t>
  </si>
  <si>
    <t>Kuljit Kaur</t>
  </si>
  <si>
    <t>Sushant Sinha</t>
  </si>
  <si>
    <t>Cl Kushagra Vaish</t>
  </si>
  <si>
    <t>Balvinder Singh</t>
  </si>
  <si>
    <t>Vibhor Gupta &amp; Rashi Aggarwal</t>
  </si>
  <si>
    <t>Mukesh Singla</t>
  </si>
  <si>
    <t>Ashish Saini</t>
  </si>
  <si>
    <t>Abhinav Gupta &amp; Vidhi Bansal Gupta</t>
  </si>
  <si>
    <t>Deepak Jindal</t>
  </si>
  <si>
    <t>Amit Kumar Jha</t>
  </si>
  <si>
    <t>Jagdish Nagpal</t>
  </si>
  <si>
    <t>Rajdeep Singh- FTTC Projects Pvt Ltd</t>
  </si>
  <si>
    <t>Vishal Rakheja</t>
  </si>
  <si>
    <t>Parul SinghaL</t>
  </si>
  <si>
    <t>Naman Gupta</t>
  </si>
  <si>
    <t>Manik Uppal &amp; Sudha Uppal</t>
  </si>
  <si>
    <t>Anuragini Sharma &amp; Vineet Sharma</t>
  </si>
  <si>
    <t>Saurabh Khurana &amp; Anu Bhatt</t>
  </si>
  <si>
    <t>Kumar Binitish</t>
  </si>
  <si>
    <t>Vivek Khare</t>
  </si>
  <si>
    <t>Dr.Rahul Gautam</t>
  </si>
  <si>
    <t>Kamal Bhutani</t>
  </si>
  <si>
    <t>Rajeev Singhal &amp; Mani Singhal</t>
  </si>
  <si>
    <t>Ashwini Kumar Singh &amp; Archana Singh</t>
  </si>
  <si>
    <t>Yogesh Mehndiratta</t>
  </si>
  <si>
    <t>Ashish Gupta &amp; Renu Gupta</t>
  </si>
  <si>
    <t>Rajesh Sharma</t>
  </si>
  <si>
    <t>Pradeep Kumar Sonthalia</t>
  </si>
  <si>
    <t>Anita Puri</t>
  </si>
  <si>
    <t>Preeti Kalra &amp; Mohit Kalra</t>
  </si>
  <si>
    <t>Mr. Rajesh Gupta</t>
  </si>
  <si>
    <t>Mr. Rachit Gupta</t>
  </si>
  <si>
    <t>Mayur Satish &amp; Rucha Vijay Deshpande</t>
  </si>
  <si>
    <t>Gaurav Pandey</t>
  </si>
  <si>
    <t>Parveen Gupta &amp; Suman Gupta</t>
  </si>
  <si>
    <t>Rohin Gupta &amp; Sonam Gupta</t>
  </si>
  <si>
    <t>Natasha Kacker &amp; Ashok Kacker</t>
  </si>
  <si>
    <t>Ashu mittal / Romil Mittal</t>
  </si>
  <si>
    <t>Satish Chander Gupta</t>
  </si>
  <si>
    <t>YVLN Suresh</t>
  </si>
  <si>
    <t>SEW PVT. LTD</t>
  </si>
  <si>
    <t>Jitender Kumar Goel</t>
  </si>
  <si>
    <t>Nidhi Gupta</t>
  </si>
  <si>
    <t>Sachin Gupta</t>
  </si>
  <si>
    <t>Sarika Gupta &amp; Nirmal Gupta</t>
  </si>
  <si>
    <t>Sanjay Kumar Sinha</t>
  </si>
  <si>
    <t>MAQ Software Pvt Ltd</t>
  </si>
  <si>
    <t>Sagar Bhatia</t>
  </si>
  <si>
    <t>Rini Kalra</t>
  </si>
  <si>
    <t>Raman Vij</t>
  </si>
  <si>
    <t>Ajay Batra Meenu Batra</t>
  </si>
  <si>
    <t>Ms. Prachi Vaish</t>
  </si>
  <si>
    <t>Manoj Sharma</t>
  </si>
  <si>
    <t>Mohit Abhayraj Chajjer</t>
  </si>
  <si>
    <t>Shelly Chopra &amp; Rajeev Chopra</t>
  </si>
  <si>
    <t>Sunil Sharma</t>
  </si>
  <si>
    <t>Vipul Taneja &amp; Navneet Kaur</t>
  </si>
  <si>
    <t>Sonam Asthana &amp; Raunak Dubey</t>
  </si>
  <si>
    <t>Rachna Sharma &amp; Bharat Bhushan</t>
  </si>
  <si>
    <t>Rajneesh Behari Mathur &amp; Jyoti Mathur</t>
  </si>
  <si>
    <t>Aman Mathur</t>
  </si>
  <si>
    <t>Surinder Kumar Kapur &amp; Deepanjali Kapur</t>
  </si>
  <si>
    <t>Dr Rakesh Malhotra</t>
  </si>
  <si>
    <t>Vaibhav Dhawan</t>
  </si>
  <si>
    <t>Jatinder Kaur</t>
  </si>
  <si>
    <t>Hari shankar Yadav &amp; Neha Yadav</t>
  </si>
  <si>
    <t>Reena Gupta &amp; Deepak Gupta</t>
  </si>
  <si>
    <t>Manmeet Singh Dhody / Harpreet Kaur Dhody</t>
  </si>
  <si>
    <t>Sandeep Thapiyal</t>
  </si>
  <si>
    <t>Satish Pandey</t>
  </si>
  <si>
    <t>Rishabh Chopra</t>
  </si>
  <si>
    <t>Ajay Agarwal &amp; Archana Agarwal</t>
  </si>
  <si>
    <t>Sandeep Gulati &amp; Jyotika Gulati</t>
  </si>
  <si>
    <t>Shiv Shakti Passi</t>
  </si>
  <si>
    <t>Nitin Karir Jyoti Karir</t>
  </si>
  <si>
    <t>Deepa Vohra (Tenant)</t>
  </si>
  <si>
    <t>Anurag Bhati (Tenant)</t>
  </si>
  <si>
    <t>Gurveer &amp; Puneet Kaur (Tenant)</t>
  </si>
  <si>
    <t>Mohit Goel (Tenant)</t>
  </si>
  <si>
    <t>Ananya Choudhary (Tenant)</t>
  </si>
  <si>
    <t>Kunal Jaggi (Tenant)</t>
  </si>
  <si>
    <t xml:space="preserve">Natasha Kacker &amp; </t>
  </si>
  <si>
    <t>Manjari Kacker ( tenant )</t>
  </si>
  <si>
    <t>Archit Gupta (Tenant)</t>
  </si>
  <si>
    <t>Anurag Singh &amp; Rakhi (Tenant)</t>
  </si>
  <si>
    <t xml:space="preserve"> Sarang Hement Bhagat ( Tenant )</t>
  </si>
  <si>
    <t>Deepika Gupta, Kusum Lata Gupta &amp; Alok Kumar Gupta</t>
  </si>
  <si>
    <t>Rajdeep Singh</t>
  </si>
  <si>
    <t>Shakuntala Devi</t>
  </si>
  <si>
    <t>Manoj Jhalani &amp; Honey Jhalani</t>
  </si>
  <si>
    <t>Anshul Agarwal &amp; Neha Agarwal</t>
  </si>
  <si>
    <t>Rajeev Sharma &amp; Ashu Sharma</t>
  </si>
  <si>
    <t>Manish Kuchhal</t>
  </si>
  <si>
    <t>Ashish Chaudhary</t>
  </si>
  <si>
    <t>Status</t>
  </si>
  <si>
    <t>Rented</t>
  </si>
  <si>
    <t>Staying</t>
  </si>
  <si>
    <t>Deepa Vohra</t>
  </si>
  <si>
    <t>Mohit Goel</t>
  </si>
  <si>
    <t>Ananya Choudhary</t>
  </si>
  <si>
    <t>Kunal Jaggi</t>
  </si>
  <si>
    <t>Anurag Singh &amp; Rakhi</t>
  </si>
  <si>
    <t>Rented To</t>
  </si>
  <si>
    <t>Legal Owner</t>
  </si>
  <si>
    <t>919717434535</t>
  </si>
  <si>
    <t>(All)</t>
  </si>
  <si>
    <t>Gurveer &amp; Puneet Kaur</t>
  </si>
  <si>
    <t>Manjari Kacker</t>
  </si>
  <si>
    <t xml:space="preserve"> Sarang Hement Bhagat</t>
  </si>
  <si>
    <t>919313054348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</si>
</sst>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18" fillId="0" borderId="0" xfId="0" applyFont="1"/>
    <xf numFmtId="164" fontId="18" fillId="0" borderId="0" xfId="0" applyNumberFormat="1" applyFont="1"/>
    <xf numFmtId="4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0" formatCode="@"/>
    </dxf>
    <dxf>
      <numFmt numFmtId="164" formatCode="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pul Taneja" refreshedDate="45926.86337777778" createdVersion="8" refreshedVersion="8" minRefreshableVersion="3" recordCount="251" xr:uid="{308DAE8D-CAF0-4D16-AAEE-3A0C20BB08EF}">
  <cacheSource type="worksheet">
    <worksheetSource ref="A1:J252" sheet="Gulshan Dynasty Directory"/>
  </cacheSource>
  <cacheFields count="10">
    <cacheField name="T" numFmtId="0">
      <sharedItems count="3">
        <s v="A"/>
        <s v="B"/>
        <s v="C"/>
      </sharedItems>
    </cacheField>
    <cacheField name="Unit" numFmtId="164">
      <sharedItems containsSemiMixedTypes="0" containsString="0" containsNumber="1" containsInteger="1" minValue="1" maxValue="3402" count="65">
        <n v="1"/>
        <n v="2"/>
        <n v="101"/>
        <n v="201"/>
        <n v="401"/>
        <n v="402"/>
        <n v="501"/>
        <n v="502"/>
        <n v="601"/>
        <n v="602"/>
        <n v="702"/>
        <n v="801"/>
        <n v="802"/>
        <n v="1101"/>
        <n v="1102"/>
        <n v="1201"/>
        <n v="1202"/>
        <n v="1401"/>
        <n v="1402"/>
        <n v="1501"/>
        <n v="1601"/>
        <n v="1602"/>
        <n v="1701"/>
        <n v="1702"/>
        <n v="1802"/>
        <n v="2101"/>
        <n v="2201"/>
        <n v="2202"/>
        <n v="2301"/>
        <n v="2302"/>
        <n v="2401"/>
        <n v="2402"/>
        <n v="2501"/>
        <n v="2502"/>
        <n v="2601"/>
        <n v="2602"/>
        <n v="2702"/>
        <n v="2801"/>
        <n v="2802"/>
        <n v="2902"/>
        <n v="3001"/>
        <n v="3002"/>
        <n v="3102"/>
        <n v="3201"/>
        <n v="3202"/>
        <n v="102"/>
        <n v="202"/>
        <n v="302"/>
        <n v="701"/>
        <n v="902"/>
        <n v="1001"/>
        <n v="1502"/>
        <n v="1801"/>
        <n v="1901"/>
        <n v="1902"/>
        <n v="2001"/>
        <n v="2002"/>
        <n v="2102"/>
        <n v="2701"/>
        <n v="2901"/>
        <n v="3101"/>
        <n v="3402"/>
        <n v="301"/>
        <n v="901"/>
        <n v="1002"/>
      </sharedItems>
    </cacheField>
    <cacheField name="Status" numFmtId="0">
      <sharedItems containsBlank="1" count="3">
        <m/>
        <s v="Staying"/>
        <s v="Rented"/>
      </sharedItems>
    </cacheField>
    <cacheField name="Owner" numFmtId="0">
      <sharedItems count="2">
        <s v="Owner"/>
        <s v="Tenant"/>
      </sharedItems>
    </cacheField>
    <cacheField name="Name" numFmtId="0">
      <sharedItems count="247">
        <s v="Anil Anand"/>
        <s v="Geeta Anand "/>
        <s v="Aastha Todi"/>
        <s v="Piyyush Todi"/>
        <s v="Ajay Kumar Jain"/>
        <s v="Saksham"/>
        <s v="Sweta Jain"/>
        <s v="Rohini goyal"/>
        <s v="Varun Goyal"/>
        <s v="Manu Pathak "/>
        <s v="Alok Gupta"/>
        <s v="Deepika Gupta "/>
        <s v="Jitesh Wahaal"/>
        <s v="Lata Ravi Wahaal"/>
        <s v="A Wahaals"/>
        <s v="Priya Chugh"/>
        <s v="Yogesh Chugh"/>
        <s v="Sanjay Mittal "/>
        <s v="Ayush Goel"/>
        <s v="Kritika Goel"/>
        <s v="Sk Goel"/>
        <s v="Manjula Pandey"/>
        <s v="Pankaj Mishra"/>
        <s v="Lalit Kakrania "/>
        <s v="Preeti Jain"/>
        <s v="Ravinder Jain"/>
        <s v="Rajdeep Singh"/>
        <s v="Anurag Bhati"/>
        <s v="Nitika Pawar"/>
        <s v="Lav jain "/>
        <s v="Nishi Goel "/>
        <s v="Surender Kumar Goel "/>
        <s v="Ritika Kohli"/>
        <s v="Rohit Kohli"/>
        <s v="Deepali"/>
        <s v="Ankur"/>
        <s v="Arunima Jain"/>
        <s v="Subhash Jain"/>
        <s v="Nikhil Tyagi"/>
        <s v="Shalini Tyagi"/>
        <s v="Arun Khetarpal"/>
        <s v="Kamini Khetarpal"/>
        <s v="Ramesh Khetarpal"/>
        <s v="Aman Varma"/>
        <s v="Sneha Vardhan"/>
        <s v="Ankita Yadav"/>
        <s v="Mukesh Yadav"/>
        <s v="Vikas"/>
        <s v="Amit Mittal"/>
        <s v="Kiran Agrawal"/>
        <s v="Namrata Mittal"/>
        <s v="Jugal Agarwal"/>
        <s v="Saumya Aggarwal "/>
        <s v="Reeta Mittal Gupta"/>
        <s v="Salil Swarup"/>
        <s v="Gaurav  Sharma"/>
        <s v="Tina Sharma"/>
        <s v="Monila Juneja"/>
        <s v="Vikas Juneja "/>
        <s v="Rachit  Agarwal "/>
        <s v="Swati And Rachit"/>
        <s v="Manoj Bansal"/>
        <s v="Shikha bansal"/>
        <s v="Arjun"/>
        <s v="Sakshi"/>
        <s v="Gaurav Malik"/>
        <s v="Meenal Kumar "/>
        <s v="Dolly J"/>
        <s v="Pervez Bajan"/>
        <s v="Anand Narasimhan"/>
        <s v="Nisha Vishwanath"/>
        <s v="Shashank Shrivastav "/>
        <s v="Sonal Shrivastav"/>
        <s v="Kusha Chopra"/>
        <s v="Siddharth Singh "/>
        <s v="Deepak Mehta"/>
        <s v="Shaveta Mehta"/>
        <s v="Bhanu Binani"/>
        <s v="Bhanu Binani Wife"/>
        <s v="Shivangi Binani"/>
        <s v="Dalip Bhyana"/>
        <s v="Neelam Bhayana"/>
        <s v="Neha Bhayana"/>
        <s v="Anuj Mathur"/>
        <s v="Megha Mathur"/>
        <s v="Anand jain"/>
        <s v="Puneet jain"/>
        <s v="Jaspreet Singh Mehta"/>
        <s v="Navleen Kaur Mehta"/>
        <s v="Sanjeev kathuria"/>
        <s v="Manoj Jhalani"/>
        <s v="Geetika Agarwal"/>
        <s v="Geetika"/>
        <s v="Nitin Gupta"/>
        <s v="Harish K.Goyal"/>
        <s v="Vanita Goyal "/>
        <s v="Amit Bhandari"/>
        <s v="RANJANA BHANDARI (DAISY)"/>
        <s v="Dr.Kushagra Vaish"/>
        <s v="Arena Kaur "/>
        <s v="BALVINDDER SINGH "/>
        <s v="Anshul Agarwwal "/>
        <s v="Ananya choudhary"/>
        <s v="Sadhana Srivastava choudhary"/>
        <s v="Narender Jain"/>
        <s v="Sapna Jain"/>
        <s v="Komal Singlaa"/>
        <s v="Mirnalik Singal"/>
        <s v="Mukesh Singlaa"/>
        <s v="Saksham Singla"/>
        <s v="Ankita Saini"/>
        <s v="ASHISH SAINI"/>
        <s v="Tripti Gupta"/>
        <s v="Abhinav Gupta"/>
        <s v="Meera Gupta"/>
        <s v="Vidhi"/>
        <s v="Amit Jha"/>
        <s v="Anamika"/>
        <s v="Rani Garg"/>
        <s v="Anu Nagpal"/>
        <s v="Jagdish Nagpal "/>
        <s v="Manya Nagpal"/>
        <s v="Rajdeep Singh "/>
        <s v="Parul singhal "/>
        <s v="Rakhi singhal "/>
        <s v="Naman Gupta "/>
        <s v="Manik Uppal"/>
        <s v="Manvi Dhingra Uppal"/>
        <s v="Abhishek Agrawal"/>
        <s v="Anuragini Sharma"/>
        <s v="Pranati Sharma Agrawal"/>
        <s v="Vinit Sharma"/>
        <s v="Anu Bhatt"/>
        <s v="Saurabh Khurana"/>
        <s v="Shikha"/>
        <s v="Gulshan Malik"/>
        <s v="Sachin Aggarwal"/>
        <s v="Himanshu Goel"/>
        <s v="Preeti Goyal"/>
        <s v="Ashu Sharma "/>
        <s v="Rajeev Sharma"/>
        <s v="Anshumann Gupta"/>
        <s v="Apurva Gupta"/>
        <s v="Sonu Gupta"/>
        <s v="Pushpanjali khare "/>
        <s v="Vivel Khare"/>
        <s v="Mani Singhal"/>
        <s v="Rajeev Singhal"/>
        <s v="Dr Nihar Amoncar"/>
        <s v="Paridhi Amoncar"/>
        <s v="Sonia Goel"/>
        <s v="Vipul Goel"/>
        <s v="Anna Mehra"/>
        <s v="Mr. Rahul Mehra"/>
        <s v="Mohit kalra "/>
        <s v="Mohit Kalra Old"/>
        <s v="Preeti"/>
        <s v="Rekha Gupta"/>
        <s v="Sachin Gupta "/>
        <s v="Swati agarwal "/>
        <s v="Prachi Gupta"/>
        <s v="Rachit Gupta"/>
        <s v="Mayur Mundada"/>
        <s v="Rucha Deshpande"/>
        <s v="Parveen Gupta"/>
        <s v="Suman Gupta"/>
        <s v="Rohin Gupta"/>
        <s v="Sonam Gupta"/>
        <s v="Harshit Jain"/>
        <s v="Ankit Tayal"/>
        <s v="Sumit Tayal"/>
        <s v="Shivani Tayal"/>
        <s v="Deepak Sapra"/>
        <s v="Jitender Goel"/>
        <s v="Rachna Goel"/>
        <s v="Ritesh Goel"/>
        <s v="Veenu Goel "/>
        <s v="Ankit Pruthi"/>
        <s v="Nidhi"/>
        <s v="Sarika Gupta"/>
        <s v="Sangeeta Sinha"/>
        <s v="Sanjay Sinha"/>
        <s v="Pratap Arora"/>
        <s v="Ridhi  Arora"/>
        <s v="Rajeev Agarwal"/>
        <s v="Neha Aggarwal"/>
        <s v="Sajal Aggarwal"/>
        <s v="Amita Kuchhal"/>
        <s v="Charandeep Bajaj"/>
        <s v="Riya Bajaj"/>
        <s v="Rini Kalra "/>
        <s v="Veena Rani Kalra "/>
        <s v="Rajesh Khursija"/>
        <s v="Aditya Khursija "/>
        <s v="Pulkit Vij"/>
        <s v="Raman vij"/>
        <s v="Ashish Vaish"/>
        <s v="Prachi Vaish"/>
        <s v="Deepshikha Sharma"/>
        <s v="Manoj Sharma "/>
        <s v="Mohit AbhayRaj Chhajer"/>
        <s v="Rimu Chhajer"/>
        <s v="Saroj Gupta"/>
        <s v="Yashpal"/>
        <s v="Rajeev chopra "/>
        <s v="Shelly chopra"/>
        <s v="UPASANA RAKHEJA"/>
        <s v="Vivek Rakheja"/>
        <s v="Lakshmi Sharma "/>
        <s v="Sunil sharma"/>
        <s v="Vipul Taneja"/>
        <s v="SJS"/>
        <s v="Narip Jeet Singh"/>
        <s v="Rachna Sharma"/>
        <s v="B.B. Mathur"/>
        <s v="Rajneesh Mathur"/>
        <s v="Jyoti Mathur"/>
        <s v="Mohit goyal"/>
        <s v="Sanskriti goyal"/>
        <s v="Utkarsh"/>
        <s v="Archit Gupta"/>
        <s v="Jyoti"/>
        <s v="Ashi Malhotra"/>
        <s v="Rakesh Malhotra"/>
        <s v="Manisha Bansal "/>
        <s v="Rajesh Bansal "/>
        <s v="Jatinder kaur"/>
        <s v="Shavina Prakash"/>
        <s v="Sumeet Prakash"/>
        <s v="Adit Aggarwal"/>
        <s v="Naveen Aggarwal"/>
        <s v="Rinku Aggarwal"/>
        <s v="Apurva Sharma"/>
        <s v="Sameer Chaudhary"/>
        <s v="Deepak Gupta "/>
        <s v="Reena Gupta "/>
        <s v="Abhishek Prakash"/>
        <s v="Shelly Prakash"/>
        <s v="Harpreet Kaur Dhody"/>
        <s v="Manmeet Dhody"/>
        <s v="Sandeep Thapliyal"/>
        <s v="Akshay Mathur"/>
        <s v="Shruti Mehndroo"/>
        <s v="Ajay Agarwal "/>
        <s v="Archana Agarwal "/>
        <s v="Sandeep Gulati"/>
        <s v="Jyotika Gulati "/>
      </sharedItems>
    </cacheField>
    <cacheField name="Organization Name" numFmtId="0">
      <sharedItems containsBlank="1"/>
    </cacheField>
    <cacheField name="Email" numFmtId="0">
      <sharedItems containsBlank="1"/>
    </cacheField>
    <cacheField name="Phone 1" numFmtId="49">
      <sharedItems containsBlank="1"/>
    </cacheField>
    <cacheField name="Rented To" numFmtId="0">
      <sharedItems containsBlank="1"/>
    </cacheField>
    <cacheField name="Legal Own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x v="0"/>
    <x v="0"/>
    <x v="0"/>
    <x v="0"/>
    <x v="0"/>
    <s v="HCA GARMENT MACINERY PVT LTD"/>
    <s v="anilanand@grouphca.com"/>
    <s v="919810157990"/>
    <m/>
    <m/>
  </r>
  <r>
    <x v="0"/>
    <x v="0"/>
    <x v="0"/>
    <x v="0"/>
    <x v="1"/>
    <m/>
    <m/>
    <s v="919313308701"/>
    <m/>
    <m/>
  </r>
  <r>
    <x v="0"/>
    <x v="1"/>
    <x v="1"/>
    <x v="0"/>
    <x v="2"/>
    <m/>
    <m/>
    <s v="919903355123"/>
    <m/>
    <s v="Piyyush Todi"/>
  </r>
  <r>
    <x v="0"/>
    <x v="1"/>
    <x v="1"/>
    <x v="0"/>
    <x v="3"/>
    <s v="Piyyush Todi"/>
    <s v="piyush.todi80@gmail.com"/>
    <s v="919830255123"/>
    <m/>
    <s v="Piyyush Todi"/>
  </r>
  <r>
    <x v="0"/>
    <x v="2"/>
    <x v="1"/>
    <x v="0"/>
    <x v="4"/>
    <s v="Bonjour"/>
    <s v="avnikajain07@gmail.com"/>
    <s v="919810144155"/>
    <m/>
    <s v="Sweta Jain"/>
  </r>
  <r>
    <x v="0"/>
    <x v="2"/>
    <x v="1"/>
    <x v="0"/>
    <x v="5"/>
    <m/>
    <m/>
    <s v="918527966777"/>
    <m/>
    <s v="Sweta Jain"/>
  </r>
  <r>
    <x v="0"/>
    <x v="2"/>
    <x v="1"/>
    <x v="0"/>
    <x v="6"/>
    <m/>
    <m/>
    <s v="919811250059"/>
    <m/>
    <s v="Sweta Jain"/>
  </r>
  <r>
    <x v="0"/>
    <x v="3"/>
    <x v="1"/>
    <x v="0"/>
    <x v="7"/>
    <m/>
    <m/>
    <s v="919599004465"/>
    <m/>
    <s v="Varun Goyal"/>
  </r>
  <r>
    <x v="0"/>
    <x v="3"/>
    <x v="1"/>
    <x v="0"/>
    <x v="8"/>
    <m/>
    <s v="goyal.v81@gmail.com"/>
    <s v="919717193449"/>
    <m/>
    <s v="Varun Goyal"/>
  </r>
  <r>
    <x v="0"/>
    <x v="4"/>
    <x v="1"/>
    <x v="0"/>
    <x v="9"/>
    <m/>
    <m/>
    <s v="919818113610"/>
    <m/>
    <s v="Rajnesh Pathak &amp; Manu Pathak"/>
  </r>
  <r>
    <x v="0"/>
    <x v="5"/>
    <x v="2"/>
    <x v="0"/>
    <x v="10"/>
    <s v="Barefoot International "/>
    <s v="alokgupta62@gmail.com"/>
    <s v="917002987662"/>
    <s v="Deepa Vohra"/>
    <s v="Deepika Gupta, Kusum Lata Gupta &amp; Alok Kumar Gupta"/>
  </r>
  <r>
    <x v="0"/>
    <x v="5"/>
    <x v="2"/>
    <x v="0"/>
    <x v="11"/>
    <m/>
    <m/>
    <s v="919910108722"/>
    <s v="Deepa Vohra"/>
    <s v="Deepika Gupta, Kusum Lata Gupta &amp; Alok Kumar Gupta"/>
  </r>
  <r>
    <x v="0"/>
    <x v="6"/>
    <x v="1"/>
    <x v="0"/>
    <x v="12"/>
    <m/>
    <m/>
    <s v="919999833779"/>
    <m/>
    <s v="Aarti Wahal"/>
  </r>
  <r>
    <x v="0"/>
    <x v="6"/>
    <x v="1"/>
    <x v="0"/>
    <x v="13"/>
    <m/>
    <m/>
    <s v="919312290624"/>
    <m/>
    <s v="Aarti Wahal"/>
  </r>
  <r>
    <x v="0"/>
    <x v="7"/>
    <x v="1"/>
    <x v="0"/>
    <x v="14"/>
    <m/>
    <m/>
    <s v="919999181468"/>
    <m/>
    <s v="Madhureema Wahal"/>
  </r>
  <r>
    <x v="0"/>
    <x v="8"/>
    <x v="1"/>
    <x v="0"/>
    <x v="15"/>
    <s v="Infinity Wealth Advisors"/>
    <s v="Yogeshchugh785@gmail.com"/>
    <s v="919910194315"/>
    <m/>
    <s v="Yogesh Chugh"/>
  </r>
  <r>
    <x v="0"/>
    <x v="8"/>
    <x v="1"/>
    <x v="0"/>
    <x v="16"/>
    <s v="Infinity Wealth Advisors"/>
    <s v="Yogeshchugh785@gmail.com"/>
    <s v="919717983001"/>
    <m/>
    <s v="Yogesh Chugh"/>
  </r>
  <r>
    <x v="0"/>
    <x v="9"/>
    <x v="1"/>
    <x v="0"/>
    <x v="17"/>
    <s v="Maya Industries "/>
    <s v="chiragmittal13@gmail.com"/>
    <s v="919811079274"/>
    <m/>
    <s v="Mr. Sanjay Mittal"/>
  </r>
  <r>
    <x v="0"/>
    <x v="10"/>
    <x v="1"/>
    <x v="0"/>
    <x v="18"/>
    <m/>
    <s v="goelay@gmail.com"/>
    <s v="919999287859"/>
    <m/>
    <s v="Ayush Goel &amp; Kumud Goel"/>
  </r>
  <r>
    <x v="0"/>
    <x v="10"/>
    <x v="1"/>
    <x v="0"/>
    <x v="19"/>
    <m/>
    <m/>
    <s v="919999452987"/>
    <m/>
    <s v="Ayush Goel &amp; Kumud Goel"/>
  </r>
  <r>
    <x v="0"/>
    <x v="10"/>
    <x v="1"/>
    <x v="0"/>
    <x v="20"/>
    <m/>
    <m/>
    <s v="919350545285"/>
    <m/>
    <s v="Ayush Goel &amp; Kumud Goel"/>
  </r>
  <r>
    <x v="0"/>
    <x v="11"/>
    <x v="1"/>
    <x v="0"/>
    <x v="21"/>
    <s v="P N D Global Logistics "/>
    <s v="pankaj.mishra@pdgl.in"/>
    <s v="919717591231"/>
    <m/>
    <s v="Manjula Pandey"/>
  </r>
  <r>
    <x v="0"/>
    <x v="11"/>
    <x v="1"/>
    <x v="0"/>
    <x v="22"/>
    <m/>
    <m/>
    <s v="919999960068"/>
    <m/>
    <s v="Manjula Pandey"/>
  </r>
  <r>
    <x v="0"/>
    <x v="12"/>
    <x v="1"/>
    <x v="0"/>
    <x v="23"/>
    <m/>
    <m/>
    <s v="919873744055"/>
    <m/>
    <s v="Lalit Kakrania"/>
  </r>
  <r>
    <x v="0"/>
    <x v="13"/>
    <x v="1"/>
    <x v="0"/>
    <x v="24"/>
    <m/>
    <m/>
    <s v="919971444918"/>
    <m/>
    <s v="Ravinder Jain"/>
  </r>
  <r>
    <x v="0"/>
    <x v="13"/>
    <x v="1"/>
    <x v="0"/>
    <x v="25"/>
    <s v="Shalvi Enterprises"/>
    <s v="ravinderjn44@gmail.com"/>
    <s v="919810173072"/>
    <m/>
    <s v="Ravinder Jain"/>
  </r>
  <r>
    <x v="0"/>
    <x v="14"/>
    <x v="2"/>
    <x v="0"/>
    <x v="26"/>
    <m/>
    <m/>
    <m/>
    <s v="Anurag Bhati"/>
    <s v="Rajdeep Singh"/>
  </r>
  <r>
    <x v="0"/>
    <x v="14"/>
    <x v="2"/>
    <x v="1"/>
    <x v="27"/>
    <m/>
    <m/>
    <s v="919971330700"/>
    <s v="Anurag Bhati"/>
    <s v="Rajdeep Singh"/>
  </r>
  <r>
    <x v="0"/>
    <x v="14"/>
    <x v="2"/>
    <x v="1"/>
    <x v="28"/>
    <m/>
    <m/>
    <s v="919333939993"/>
    <s v="Anurag Bhati"/>
    <s v="Rajdeep Singh"/>
  </r>
  <r>
    <x v="0"/>
    <x v="15"/>
    <x v="1"/>
    <x v="0"/>
    <x v="29"/>
    <s v="Geburt plast pvt ltd "/>
    <s v="lavj1712@gmail.com"/>
    <s v="919711142505"/>
    <m/>
    <s v="Priyanka Rajput &amp; Abhishek Arora"/>
  </r>
  <r>
    <x v="0"/>
    <x v="16"/>
    <x v="1"/>
    <x v="0"/>
    <x v="30"/>
    <m/>
    <m/>
    <s v="919311145222"/>
    <m/>
    <s v="Surender Kumar Goel"/>
  </r>
  <r>
    <x v="0"/>
    <x v="16"/>
    <x v="1"/>
    <x v="0"/>
    <x v="31"/>
    <s v="Kishan Lal Surender Kumar "/>
    <s v="arvind273@gmail.com"/>
    <s v="919810101222"/>
    <m/>
    <s v="Surender Kumar Goel"/>
  </r>
  <r>
    <x v="0"/>
    <x v="17"/>
    <x v="1"/>
    <x v="0"/>
    <x v="32"/>
    <m/>
    <m/>
    <s v="919999700539"/>
    <m/>
    <s v="Rohit Kohli &amp; Seema Kohli"/>
  </r>
  <r>
    <x v="0"/>
    <x v="17"/>
    <x v="1"/>
    <x v="0"/>
    <x v="33"/>
    <m/>
    <m/>
    <s v="919810110049"/>
    <m/>
    <s v="Rohit Kohli &amp; Seema Kohli"/>
  </r>
  <r>
    <x v="0"/>
    <x v="18"/>
    <x v="1"/>
    <x v="0"/>
    <x v="34"/>
    <m/>
    <m/>
    <s v="447534449407"/>
    <m/>
    <s v="Rahul Srivastava"/>
  </r>
  <r>
    <x v="0"/>
    <x v="19"/>
    <x v="1"/>
    <x v="0"/>
    <x v="35"/>
    <m/>
    <m/>
    <s v="919958595034"/>
    <m/>
    <s v="Subhash Jain &amp; Arunima Jain"/>
  </r>
  <r>
    <x v="0"/>
    <x v="19"/>
    <x v="1"/>
    <x v="0"/>
    <x v="36"/>
    <m/>
    <m/>
    <s v="919811266118"/>
    <m/>
    <s v="Subhash Jain &amp; Arunima Jain"/>
  </r>
  <r>
    <x v="0"/>
    <x v="19"/>
    <x v="1"/>
    <x v="0"/>
    <x v="37"/>
    <m/>
    <s v="arunima22@gmail.com"/>
    <s v="919810687181"/>
    <m/>
    <s v="Subhash Jain &amp; Arunima Jain"/>
  </r>
  <r>
    <x v="0"/>
    <x v="20"/>
    <x v="1"/>
    <x v="0"/>
    <x v="38"/>
    <m/>
    <m/>
    <s v="919873431662"/>
    <m/>
    <s v="Nikhil Kumar Tyagi"/>
  </r>
  <r>
    <x v="0"/>
    <x v="20"/>
    <x v="1"/>
    <x v="0"/>
    <x v="39"/>
    <m/>
    <m/>
    <s v="919643324247"/>
    <m/>
    <s v="Nikhil Kumar Tyagi"/>
  </r>
  <r>
    <x v="0"/>
    <x v="21"/>
    <x v="1"/>
    <x v="0"/>
    <x v="40"/>
    <m/>
    <m/>
    <s v="919910024941"/>
    <m/>
    <s v="Arun Khetarpal, Kamini Khetarpal &amp; Ramesh Kumar Khetarpal"/>
  </r>
  <r>
    <x v="0"/>
    <x v="21"/>
    <x v="1"/>
    <x v="0"/>
    <x v="41"/>
    <m/>
    <m/>
    <s v="919873391641"/>
    <m/>
    <s v="Arun Khetarpal, Kamini Khetarpal &amp; Ramesh Kumar Khetarpal"/>
  </r>
  <r>
    <x v="0"/>
    <x v="21"/>
    <x v="1"/>
    <x v="0"/>
    <x v="42"/>
    <m/>
    <m/>
    <s v="919818085434"/>
    <m/>
    <s v="Arun Khetarpal, Kamini Khetarpal &amp; Ramesh Kumar Khetarpal"/>
  </r>
  <r>
    <x v="0"/>
    <x v="22"/>
    <x v="1"/>
    <x v="0"/>
    <x v="43"/>
    <m/>
    <m/>
    <s v="918447652223"/>
    <m/>
    <s v="Sneha Vardhan &amp; Aman Varma"/>
  </r>
  <r>
    <x v="0"/>
    <x v="22"/>
    <x v="1"/>
    <x v="0"/>
    <x v="44"/>
    <s v="Lawyer"/>
    <s v="varma.aman@gmail.com"/>
    <s v="917738146751"/>
    <m/>
    <s v="Sneha Vardhan &amp; Aman Varma"/>
  </r>
  <r>
    <x v="0"/>
    <x v="23"/>
    <x v="1"/>
    <x v="0"/>
    <x v="45"/>
    <m/>
    <m/>
    <s v="919717862841"/>
    <m/>
    <s v="Mukesh Yadav &amp; Anita Yadav"/>
  </r>
  <r>
    <x v="0"/>
    <x v="23"/>
    <x v="1"/>
    <x v="0"/>
    <x v="46"/>
    <m/>
    <m/>
    <s v="918860086605"/>
    <m/>
    <s v="Mukesh Yadav &amp; Anita Yadav"/>
  </r>
  <r>
    <x v="0"/>
    <x v="24"/>
    <x v="1"/>
    <x v="0"/>
    <x v="47"/>
    <m/>
    <m/>
    <s v="919810629080"/>
    <m/>
    <s v="Anita Dhawan &amp; Vikas Dhawan"/>
  </r>
  <r>
    <x v="0"/>
    <x v="25"/>
    <x v="1"/>
    <x v="0"/>
    <x v="48"/>
    <s v="Bajaj Energy"/>
    <s v="namratakumari@gmail.com"/>
    <s v="919513945302"/>
    <m/>
    <s v="Amit Mittal &amp; Namrata Mittal"/>
  </r>
  <r>
    <x v="0"/>
    <x v="25"/>
    <x v="1"/>
    <x v="0"/>
    <x v="49"/>
    <m/>
    <m/>
    <s v="918105616608"/>
    <m/>
    <s v="Amit Mittal &amp; Namrata Mittal"/>
  </r>
  <r>
    <x v="0"/>
    <x v="25"/>
    <x v="1"/>
    <x v="0"/>
    <x v="50"/>
    <m/>
    <m/>
    <s v="919833994209"/>
    <m/>
    <s v="Amit Mittal &amp; Namrata Mittal"/>
  </r>
  <r>
    <x v="0"/>
    <x v="26"/>
    <x v="1"/>
    <x v="0"/>
    <x v="51"/>
    <m/>
    <m/>
    <s v="919811116767"/>
    <m/>
    <s v="Ashish Agarwal"/>
  </r>
  <r>
    <x v="0"/>
    <x v="26"/>
    <x v="1"/>
    <x v="0"/>
    <x v="52"/>
    <m/>
    <m/>
    <s v="919899309991"/>
    <m/>
    <s v="Ashish Agarwal"/>
  </r>
  <r>
    <x v="0"/>
    <x v="27"/>
    <x v="1"/>
    <x v="0"/>
    <x v="53"/>
    <m/>
    <s v="salilswarup@hotmail.com"/>
    <s v="919871330342"/>
    <m/>
    <s v="vansh Aggarwal"/>
  </r>
  <r>
    <x v="0"/>
    <x v="27"/>
    <x v="1"/>
    <x v="0"/>
    <x v="54"/>
    <m/>
    <m/>
    <s v="919871488022"/>
    <m/>
    <s v="vansh Aggarwal"/>
  </r>
  <r>
    <x v="0"/>
    <x v="28"/>
    <x v="1"/>
    <x v="0"/>
    <x v="55"/>
    <s v="Gaurav Sharma"/>
    <s v="tinagsharma@gmail.com"/>
    <s v="918130930729"/>
    <m/>
    <s v="Gaurav Sharma"/>
  </r>
  <r>
    <x v="0"/>
    <x v="28"/>
    <x v="1"/>
    <x v="0"/>
    <x v="56"/>
    <m/>
    <m/>
    <s v="919650712244"/>
    <m/>
    <s v="Gaurav Sharma"/>
  </r>
  <r>
    <x v="0"/>
    <x v="29"/>
    <x v="1"/>
    <x v="0"/>
    <x v="57"/>
    <m/>
    <m/>
    <s v="919560995910"/>
    <m/>
    <s v="Vikas Juneja"/>
  </r>
  <r>
    <x v="0"/>
    <x v="29"/>
    <x v="1"/>
    <x v="0"/>
    <x v="58"/>
    <s v="BENCHMARK LIFESTYLE SOLUTIONS PVT LTD"/>
    <s v="vikas@benchmarklifestyle.com"/>
    <s v="919811204877"/>
    <m/>
    <s v="Vikas Juneja"/>
  </r>
  <r>
    <x v="0"/>
    <x v="30"/>
    <x v="1"/>
    <x v="0"/>
    <x v="59"/>
    <s v="Algoworks"/>
    <s v="arachit@gmail.com"/>
    <s v="919910262494"/>
    <m/>
    <s v="Rachit Agarwal"/>
  </r>
  <r>
    <x v="0"/>
    <x v="30"/>
    <x v="1"/>
    <x v="0"/>
    <x v="60"/>
    <m/>
    <m/>
    <s v="919810769056"/>
    <m/>
    <s v="Rachit Agarwal"/>
  </r>
  <r>
    <x v="0"/>
    <x v="31"/>
    <x v="1"/>
    <x v="0"/>
    <x v="61"/>
    <s v="Skydecor laminates "/>
    <s v="manoj4506@gmail.com"/>
    <s v="919810018122"/>
    <m/>
    <s v="Manoj Bansal &amp; Shikha Bansal"/>
  </r>
  <r>
    <x v="0"/>
    <x v="31"/>
    <x v="1"/>
    <x v="0"/>
    <x v="62"/>
    <m/>
    <m/>
    <s v="919958986390"/>
    <m/>
    <s v="Manoj Bansal &amp; Shikha Bansal"/>
  </r>
  <r>
    <x v="0"/>
    <x v="32"/>
    <x v="1"/>
    <x v="0"/>
    <x v="63"/>
    <m/>
    <m/>
    <s v="919811727979"/>
    <m/>
    <s v="Sakshi Sachdev / Arjun Singh"/>
  </r>
  <r>
    <x v="0"/>
    <x v="32"/>
    <x v="1"/>
    <x v="0"/>
    <x v="64"/>
    <m/>
    <m/>
    <s v="919810667845"/>
    <m/>
    <s v="Sakshi Sachdev / Arjun Singh"/>
  </r>
  <r>
    <x v="0"/>
    <x v="33"/>
    <x v="1"/>
    <x v="0"/>
    <x v="65"/>
    <m/>
    <s v="gmalil@gmail.com"/>
    <s v="919560238800"/>
    <m/>
    <s v="Gaurav Malik &amp; Meenal Amit Kumar"/>
  </r>
  <r>
    <x v="0"/>
    <x v="33"/>
    <x v="1"/>
    <x v="0"/>
    <x v="66"/>
    <m/>
    <m/>
    <s v="919560928800"/>
    <m/>
    <s v="Gaurav Malik &amp; Meenal Amit Kumar"/>
  </r>
  <r>
    <x v="0"/>
    <x v="34"/>
    <x v="1"/>
    <x v="0"/>
    <x v="67"/>
    <m/>
    <m/>
    <s v="+9193130 54348"/>
    <m/>
    <s v="Dolly Jhunjhunwala"/>
  </r>
  <r>
    <x v="0"/>
    <x v="35"/>
    <x v="1"/>
    <x v="0"/>
    <x v="68"/>
    <m/>
    <m/>
    <s v="919810806296"/>
    <m/>
    <s v="Pervez Bajan"/>
  </r>
  <r>
    <x v="0"/>
    <x v="36"/>
    <x v="1"/>
    <x v="0"/>
    <x v="69"/>
    <s v="News18 Network"/>
    <s v="narasimhan.anand@gmail.com"/>
    <s v="919930813535"/>
    <m/>
    <s v="Nisha Vishwanath &amp; Anand Narasimhan"/>
  </r>
  <r>
    <x v="0"/>
    <x v="36"/>
    <x v="1"/>
    <x v="0"/>
    <x v="70"/>
    <m/>
    <m/>
    <s v="919820040818"/>
    <m/>
    <s v="Nisha Vishwanath &amp; Anand Narasimhan"/>
  </r>
  <r>
    <x v="0"/>
    <x v="37"/>
    <x v="1"/>
    <x v="0"/>
    <x v="71"/>
    <m/>
    <m/>
    <s v="919920428066"/>
    <m/>
    <s v="Mrs. Sonal Srivastva &amp; Mr. Shashank Srivastava"/>
  </r>
  <r>
    <x v="0"/>
    <x v="37"/>
    <x v="1"/>
    <x v="0"/>
    <x v="72"/>
    <m/>
    <s v="tutamkhanem@gmail.com"/>
    <s v="917666901002"/>
    <m/>
    <s v="Mrs. Sonal Srivastva &amp; Mr. Shashank Srivastava"/>
  </r>
  <r>
    <x v="0"/>
    <x v="38"/>
    <x v="1"/>
    <x v="0"/>
    <x v="73"/>
    <m/>
    <m/>
    <s v="919560072064"/>
    <m/>
    <s v="Kusha Chopra &amp; Siddharth Prakash Singh"/>
  </r>
  <r>
    <x v="0"/>
    <x v="38"/>
    <x v="1"/>
    <x v="0"/>
    <x v="74"/>
    <s v="Adobe"/>
    <s v="spsneo@gmail.com"/>
    <s v="918197985275"/>
    <m/>
    <s v="Kusha Chopra &amp; Siddharth Prakash Singh"/>
  </r>
  <r>
    <x v="0"/>
    <x v="39"/>
    <x v="1"/>
    <x v="0"/>
    <x v="75"/>
    <s v="IGX"/>
    <s v="mehtdeepak@gmail.com"/>
    <s v="919892700008"/>
    <m/>
    <s v="Deepak Mehta"/>
  </r>
  <r>
    <x v="0"/>
    <x v="39"/>
    <x v="1"/>
    <x v="0"/>
    <x v="76"/>
    <m/>
    <m/>
    <s v="919820118717"/>
    <m/>
    <s v="Deepak Mehta"/>
  </r>
  <r>
    <x v="0"/>
    <x v="40"/>
    <x v="1"/>
    <x v="0"/>
    <x v="77"/>
    <m/>
    <m/>
    <s v="919310011010"/>
    <m/>
    <s v="Bhanu Binani"/>
  </r>
  <r>
    <x v="0"/>
    <x v="40"/>
    <x v="1"/>
    <x v="0"/>
    <x v="78"/>
    <s v="Falcon Printographics Pvt. Ltd"/>
    <m/>
    <s v="919310111010"/>
    <m/>
    <s v="Bhanu Binani"/>
  </r>
  <r>
    <x v="0"/>
    <x v="40"/>
    <x v="1"/>
    <x v="0"/>
    <x v="79"/>
    <m/>
    <m/>
    <s v="919311411010"/>
    <m/>
    <s v="Bhanu Binani"/>
  </r>
  <r>
    <x v="0"/>
    <x v="41"/>
    <x v="1"/>
    <x v="0"/>
    <x v="80"/>
    <m/>
    <m/>
    <s v="919773895019"/>
    <m/>
    <s v="Neha Bhayana"/>
  </r>
  <r>
    <x v="0"/>
    <x v="41"/>
    <x v="1"/>
    <x v="0"/>
    <x v="81"/>
    <m/>
    <m/>
    <s v="918800098815"/>
    <m/>
    <s v="Neha Bhayana"/>
  </r>
  <r>
    <x v="0"/>
    <x v="41"/>
    <x v="1"/>
    <x v="0"/>
    <x v="82"/>
    <m/>
    <m/>
    <s v="16509338215"/>
    <m/>
    <s v="Neha Bhayana"/>
  </r>
  <r>
    <x v="0"/>
    <x v="42"/>
    <x v="1"/>
    <x v="0"/>
    <x v="83"/>
    <s v="Manch Communications Pvt Ltd"/>
    <s v="anuj.manch@gmail.com"/>
    <s v="919910776058"/>
    <m/>
    <s v="Anuj Mathur &amp; Megha Mathur"/>
  </r>
  <r>
    <x v="0"/>
    <x v="42"/>
    <x v="1"/>
    <x v="0"/>
    <x v="84"/>
    <m/>
    <m/>
    <s v="918800586881"/>
    <m/>
    <s v="Anuj Mathur &amp; Megha Mathur"/>
  </r>
  <r>
    <x v="0"/>
    <x v="43"/>
    <x v="0"/>
    <x v="0"/>
    <x v="85"/>
    <s v="Triumph"/>
    <s v="anandrsj@gmail.com"/>
    <s v="918377831194"/>
    <m/>
    <m/>
  </r>
  <r>
    <x v="0"/>
    <x v="43"/>
    <x v="0"/>
    <x v="0"/>
    <x v="86"/>
    <m/>
    <m/>
    <s v="911123280542"/>
    <m/>
    <m/>
  </r>
  <r>
    <x v="0"/>
    <x v="44"/>
    <x v="1"/>
    <x v="0"/>
    <x v="87"/>
    <s v="Persistent"/>
    <s v="navleenmehta24@gmail.com"/>
    <s v="919717941111"/>
    <m/>
    <s v="Jaspreet Singh Mehta"/>
  </r>
  <r>
    <x v="0"/>
    <x v="44"/>
    <x v="1"/>
    <x v="0"/>
    <x v="88"/>
    <m/>
    <m/>
    <s v="919717941110"/>
    <m/>
    <s v="Jaspreet Singh Mehta"/>
  </r>
  <r>
    <x v="1"/>
    <x v="0"/>
    <x v="1"/>
    <x v="0"/>
    <x v="89"/>
    <m/>
    <m/>
    <s v="919818305383"/>
    <m/>
    <s v="Sanjeev Kathuria &amp; Kavita Kathuria"/>
  </r>
  <r>
    <x v="1"/>
    <x v="45"/>
    <x v="2"/>
    <x v="0"/>
    <x v="90"/>
    <m/>
    <m/>
    <s v="918588816669"/>
    <s v="Mohit Goel"/>
    <s v="Manoj Jhalani &amp; Honey Jhalani"/>
  </r>
  <r>
    <x v="1"/>
    <x v="46"/>
    <x v="1"/>
    <x v="0"/>
    <x v="91"/>
    <m/>
    <m/>
    <s v="91"/>
    <m/>
    <s v="Geetika Agarwal &amp; Nitin Kumar Gupta"/>
  </r>
  <r>
    <x v="1"/>
    <x v="46"/>
    <x v="1"/>
    <x v="0"/>
    <x v="92"/>
    <m/>
    <m/>
    <s v="919717100157"/>
    <m/>
    <s v="Geetika Agarwal &amp; Nitin Kumar Gupta"/>
  </r>
  <r>
    <x v="1"/>
    <x v="46"/>
    <x v="1"/>
    <x v="0"/>
    <x v="93"/>
    <m/>
    <s v="nitinkumargupta@gmail.com"/>
    <s v="919717100137"/>
    <m/>
    <s v="Geetika Agarwal &amp; Nitin Kumar Gupta"/>
  </r>
  <r>
    <x v="1"/>
    <x v="47"/>
    <x v="1"/>
    <x v="0"/>
    <x v="94"/>
    <s v="Gateway Papers Pvt. Ltd "/>
    <s v="harishgoyal@gatewaypapers.com"/>
    <s v="919811081939"/>
    <m/>
    <s v="Harish Kumar Goyal &amp; Vanita Goyal"/>
  </r>
  <r>
    <x v="1"/>
    <x v="47"/>
    <x v="1"/>
    <x v="0"/>
    <x v="95"/>
    <m/>
    <m/>
    <s v="919810884461"/>
    <m/>
    <s v="Harish Kumar Goyal &amp; Vanita Goyal"/>
  </r>
  <r>
    <x v="1"/>
    <x v="6"/>
    <x v="1"/>
    <x v="0"/>
    <x v="96"/>
    <s v="JSRAM INFRA PVT LTD "/>
    <s v="amitrodexworld@gmail.com"/>
    <s v="919811050255"/>
    <m/>
    <s v="Amit Bhandari"/>
  </r>
  <r>
    <x v="1"/>
    <x v="6"/>
    <x v="1"/>
    <x v="0"/>
    <x v="97"/>
    <m/>
    <m/>
    <s v="919717211255"/>
    <m/>
    <s v="Amit Bhandari"/>
  </r>
  <r>
    <x v="1"/>
    <x v="7"/>
    <x v="1"/>
    <x v="0"/>
    <x v="98"/>
    <s v="Jagdamba wood industries "/>
    <s v="kush.10@hotmail.com"/>
    <s v="918650007139"/>
    <m/>
    <s v="Cl Kushagra Vaish"/>
  </r>
  <r>
    <x v="1"/>
    <x v="8"/>
    <x v="1"/>
    <x v="0"/>
    <x v="99"/>
    <m/>
    <m/>
    <s v="919793387866"/>
    <m/>
    <s v="Balvinder Singh"/>
  </r>
  <r>
    <x v="1"/>
    <x v="8"/>
    <x v="1"/>
    <x v="0"/>
    <x v="100"/>
    <s v="The Shoe Biz"/>
    <s v="theshoebiz@gmail.com"/>
    <s v="919793656565"/>
    <m/>
    <s v="Balvinder Singh"/>
  </r>
  <r>
    <x v="1"/>
    <x v="9"/>
    <x v="2"/>
    <x v="0"/>
    <x v="101"/>
    <s v="Elastic "/>
    <s v="anshul16@outlook.com"/>
    <s v="919711918507"/>
    <s v="Ananya Choudhary"/>
    <s v="Anshul Agarwal &amp; Neha Agarwal"/>
  </r>
  <r>
    <x v="1"/>
    <x v="9"/>
    <x v="2"/>
    <x v="1"/>
    <x v="102"/>
    <m/>
    <m/>
    <s v="919654333840"/>
    <s v="Ananya Choudhary"/>
    <s v="Anshul Agarwal &amp; Neha Agarwal"/>
  </r>
  <r>
    <x v="1"/>
    <x v="9"/>
    <x v="2"/>
    <x v="1"/>
    <x v="103"/>
    <m/>
    <m/>
    <s v="919899944440"/>
    <s v="Ananya Choudhary"/>
    <s v="Anshul Agarwal &amp; Neha Agarwal"/>
  </r>
  <r>
    <x v="1"/>
    <x v="48"/>
    <x v="1"/>
    <x v="0"/>
    <x v="104"/>
    <m/>
    <m/>
    <s v="919810654120"/>
    <m/>
    <s v="Sapna Jain"/>
  </r>
  <r>
    <x v="1"/>
    <x v="48"/>
    <x v="1"/>
    <x v="0"/>
    <x v="105"/>
    <m/>
    <m/>
    <s v="919971033737"/>
    <m/>
    <s v="Sapna Jain"/>
  </r>
  <r>
    <x v="1"/>
    <x v="11"/>
    <x v="1"/>
    <x v="0"/>
    <x v="106"/>
    <m/>
    <m/>
    <s v="919873923400"/>
    <m/>
    <s v="Mukesh Singla"/>
  </r>
  <r>
    <x v="1"/>
    <x v="11"/>
    <x v="1"/>
    <x v="0"/>
    <x v="106"/>
    <m/>
    <m/>
    <s v="919873412300"/>
    <m/>
    <s v="Mukesh Singla"/>
  </r>
  <r>
    <x v="1"/>
    <x v="11"/>
    <x v="1"/>
    <x v="0"/>
    <x v="107"/>
    <m/>
    <m/>
    <s v="919910303307"/>
    <m/>
    <s v="Mukesh Singla"/>
  </r>
  <r>
    <x v="1"/>
    <x v="11"/>
    <x v="1"/>
    <x v="0"/>
    <x v="108"/>
    <m/>
    <m/>
    <s v="919540009933"/>
    <m/>
    <s v="Mukesh Singla"/>
  </r>
  <r>
    <x v="1"/>
    <x v="11"/>
    <x v="1"/>
    <x v="0"/>
    <x v="109"/>
    <m/>
    <m/>
    <s v="917042245459"/>
    <m/>
    <s v="Mukesh Singla"/>
  </r>
  <r>
    <x v="1"/>
    <x v="12"/>
    <x v="1"/>
    <x v="0"/>
    <x v="110"/>
    <m/>
    <m/>
    <s v="918130892164"/>
    <m/>
    <s v="Ashish Saini"/>
  </r>
  <r>
    <x v="1"/>
    <x v="12"/>
    <x v="1"/>
    <x v="0"/>
    <x v="111"/>
    <s v="ASHISH SAINI"/>
    <s v="contact@ashishtools.co.in"/>
    <s v="919958968484"/>
    <m/>
    <s v="Ashish Saini"/>
  </r>
  <r>
    <x v="1"/>
    <x v="49"/>
    <x v="1"/>
    <x v="0"/>
    <x v="112"/>
    <m/>
    <m/>
    <s v="919555291234"/>
    <m/>
    <s v="Tripti Gupta"/>
  </r>
  <r>
    <x v="1"/>
    <x v="50"/>
    <x v="1"/>
    <x v="0"/>
    <x v="113"/>
    <m/>
    <m/>
    <s v="919769333839"/>
    <m/>
    <s v="Abhinav Gupta &amp; Vidhi Bansal Gupta"/>
  </r>
  <r>
    <x v="1"/>
    <x v="50"/>
    <x v="1"/>
    <x v="0"/>
    <x v="114"/>
    <m/>
    <m/>
    <s v="919911082286"/>
    <m/>
    <s v="Abhinav Gupta &amp; Vidhi Bansal Gupta"/>
  </r>
  <r>
    <x v="1"/>
    <x v="50"/>
    <x v="1"/>
    <x v="0"/>
    <x v="115"/>
    <m/>
    <m/>
    <s v="918958990999"/>
    <m/>
    <s v="Abhinav Gupta &amp; Vidhi Bansal Gupta"/>
  </r>
  <r>
    <x v="1"/>
    <x v="16"/>
    <x v="1"/>
    <x v="0"/>
    <x v="116"/>
    <m/>
    <m/>
    <s v="919717422345"/>
    <m/>
    <s v="Amit Kumar Jha"/>
  </r>
  <r>
    <x v="1"/>
    <x v="16"/>
    <x v="1"/>
    <x v="0"/>
    <x v="117"/>
    <m/>
    <m/>
    <s v="918861458797"/>
    <m/>
    <s v="Amit Kumar Jha"/>
  </r>
  <r>
    <x v="1"/>
    <x v="17"/>
    <x v="0"/>
    <x v="0"/>
    <x v="118"/>
    <m/>
    <s v="ranisureshgarg@gmail.com"/>
    <s v="919810552413"/>
    <m/>
    <m/>
  </r>
  <r>
    <x v="1"/>
    <x v="18"/>
    <x v="1"/>
    <x v="0"/>
    <x v="119"/>
    <m/>
    <m/>
    <s v="919811925170"/>
    <m/>
    <s v="Jagdish Nagpal"/>
  </r>
  <r>
    <x v="1"/>
    <x v="18"/>
    <x v="1"/>
    <x v="0"/>
    <x v="120"/>
    <s v="Bhavesh Exports "/>
    <s v="nagpal.manya@gmail.com"/>
    <s v="919810014506"/>
    <m/>
    <s v="Jagdish Nagpal"/>
  </r>
  <r>
    <x v="1"/>
    <x v="18"/>
    <x v="1"/>
    <x v="0"/>
    <x v="121"/>
    <m/>
    <m/>
    <s v="919654444303"/>
    <m/>
    <s v="Jagdish Nagpal"/>
  </r>
  <r>
    <x v="1"/>
    <x v="51"/>
    <x v="1"/>
    <x v="0"/>
    <x v="122"/>
    <m/>
    <s v="epic.raj@gmail.com"/>
    <s v="918800376610"/>
    <m/>
    <s v="Rajdeep Singh- FTTC Projects Pvt Ltd"/>
  </r>
  <r>
    <x v="1"/>
    <x v="22"/>
    <x v="1"/>
    <x v="0"/>
    <x v="123"/>
    <m/>
    <m/>
    <s v="919717447445"/>
    <m/>
    <s v="Parul SinghaL"/>
  </r>
  <r>
    <x v="1"/>
    <x v="22"/>
    <x v="1"/>
    <x v="0"/>
    <x v="124"/>
    <m/>
    <m/>
    <s v="919999925590"/>
    <m/>
    <s v="Parul SinghaL"/>
  </r>
  <r>
    <x v="1"/>
    <x v="23"/>
    <x v="1"/>
    <x v="0"/>
    <x v="125"/>
    <s v="Volted PC"/>
    <s v="namangupta11@gmail.com"/>
    <s v="919999931521"/>
    <m/>
    <s v="Naman Gupta"/>
  </r>
  <r>
    <x v="1"/>
    <x v="52"/>
    <x v="1"/>
    <x v="0"/>
    <x v="126"/>
    <s v="Manvi &amp; Manik "/>
    <s v="manikuppal@gmail.com"/>
    <s v="919899105008"/>
    <m/>
    <s v="Manik Uppal &amp; Sudha Uppal"/>
  </r>
  <r>
    <x v="1"/>
    <x v="52"/>
    <x v="1"/>
    <x v="0"/>
    <x v="127"/>
    <m/>
    <m/>
    <s v="919810169639"/>
    <m/>
    <s v="Manik Uppal &amp; Sudha Uppal"/>
  </r>
  <r>
    <x v="1"/>
    <x v="24"/>
    <x v="1"/>
    <x v="0"/>
    <x v="128"/>
    <m/>
    <m/>
    <s v="918141278211"/>
    <m/>
    <s v="Anuragini Sharma &amp; Vineet Sharma"/>
  </r>
  <r>
    <x v="1"/>
    <x v="24"/>
    <x v="1"/>
    <x v="0"/>
    <x v="129"/>
    <m/>
    <m/>
    <s v="919982528438"/>
    <m/>
    <s v="Anuragini Sharma &amp; Vineet Sharma"/>
  </r>
  <r>
    <x v="1"/>
    <x v="24"/>
    <x v="1"/>
    <x v="0"/>
    <x v="130"/>
    <m/>
    <m/>
    <s v="919650458667"/>
    <m/>
    <s v="Anuragini Sharma &amp; Vineet Sharma"/>
  </r>
  <r>
    <x v="1"/>
    <x v="24"/>
    <x v="1"/>
    <x v="0"/>
    <x v="131"/>
    <s v="United Nations Organization (UNO)"/>
    <s v="drvinitsharma@yahoo.com"/>
    <s v="918800961291"/>
    <m/>
    <s v="Anuragini Sharma &amp; Vineet Sharma"/>
  </r>
  <r>
    <x v="1"/>
    <x v="53"/>
    <x v="1"/>
    <x v="0"/>
    <x v="132"/>
    <m/>
    <s v="anubhatt23@gmail.com"/>
    <s v="918527360327"/>
    <m/>
    <s v="Saurabh Khurana &amp; Anu Bhatt"/>
  </r>
  <r>
    <x v="1"/>
    <x v="53"/>
    <x v="1"/>
    <x v="0"/>
    <x v="133"/>
    <m/>
    <m/>
    <s v="919958200768"/>
    <m/>
    <s v="Saurabh Khurana &amp; Anu Bhatt"/>
  </r>
  <r>
    <x v="1"/>
    <x v="54"/>
    <x v="1"/>
    <x v="0"/>
    <x v="134"/>
    <m/>
    <m/>
    <s v="919971148817"/>
    <m/>
    <s v="Kumar Binitish"/>
  </r>
  <r>
    <x v="1"/>
    <x v="55"/>
    <x v="1"/>
    <x v="0"/>
    <x v="135"/>
    <m/>
    <m/>
    <s v="919810049439"/>
    <m/>
    <s v="Gulshan Malik"/>
  </r>
  <r>
    <x v="1"/>
    <x v="56"/>
    <x v="1"/>
    <x v="0"/>
    <x v="135"/>
    <m/>
    <m/>
    <s v="919810049439"/>
    <m/>
    <s v="Gulshan Malik"/>
  </r>
  <r>
    <x v="1"/>
    <x v="25"/>
    <x v="1"/>
    <x v="0"/>
    <x v="136"/>
    <m/>
    <m/>
    <s v="919999880887"/>
    <m/>
    <s v="Sachin Aggarwal"/>
  </r>
  <r>
    <x v="1"/>
    <x v="57"/>
    <x v="1"/>
    <x v="0"/>
    <x v="137"/>
    <m/>
    <m/>
    <s v="919891449652"/>
    <m/>
    <s v="Preeti Goyal"/>
  </r>
  <r>
    <x v="1"/>
    <x v="57"/>
    <x v="1"/>
    <x v="0"/>
    <x v="138"/>
    <m/>
    <s v="preetigoyal1029@gmail.com"/>
    <s v="919891203946"/>
    <m/>
    <s v="Preeti Goyal"/>
  </r>
  <r>
    <x v="1"/>
    <x v="26"/>
    <x v="2"/>
    <x v="0"/>
    <x v="139"/>
    <m/>
    <m/>
    <s v="919958234643"/>
    <s v="Kunal Jaggi"/>
    <s v="Rajeev Sharma &amp; Ashu Sharma"/>
  </r>
  <r>
    <x v="1"/>
    <x v="26"/>
    <x v="2"/>
    <x v="0"/>
    <x v="140"/>
    <m/>
    <s v="rajeev9778@gmail.com"/>
    <s v="919871433070"/>
    <s v="Kunal Jaggi"/>
    <s v="Rajeev Sharma &amp; Ashu Sharma"/>
  </r>
  <r>
    <x v="1"/>
    <x v="27"/>
    <x v="1"/>
    <x v="0"/>
    <x v="141"/>
    <m/>
    <m/>
    <s v="918130422388"/>
    <m/>
    <s v="Sonu Gupta"/>
  </r>
  <r>
    <x v="1"/>
    <x v="27"/>
    <x v="1"/>
    <x v="0"/>
    <x v="142"/>
    <m/>
    <m/>
    <s v="919810545915"/>
    <m/>
    <s v="Sonu Gupta"/>
  </r>
  <r>
    <x v="1"/>
    <x v="27"/>
    <x v="1"/>
    <x v="0"/>
    <x v="143"/>
    <m/>
    <m/>
    <s v="919871350011"/>
    <m/>
    <s v="Sonu Gupta"/>
  </r>
  <r>
    <x v="1"/>
    <x v="28"/>
    <x v="1"/>
    <x v="0"/>
    <x v="144"/>
    <s v="No designation,  no company no office proudly so"/>
    <s v="vivek1804@gmail.com"/>
    <s v="919811224156"/>
    <m/>
    <s v="Vivek Khare"/>
  </r>
  <r>
    <x v="1"/>
    <x v="28"/>
    <x v="1"/>
    <x v="0"/>
    <x v="145"/>
    <m/>
    <m/>
    <s v="919971498313"/>
    <m/>
    <s v="Vivek Khare"/>
  </r>
  <r>
    <x v="1"/>
    <x v="31"/>
    <x v="1"/>
    <x v="0"/>
    <x v="146"/>
    <m/>
    <s v="manisinghal91@gmail.com"/>
    <s v="919810711025"/>
    <m/>
    <s v="Rajeev Singhal &amp; Mani Singhal"/>
  </r>
  <r>
    <x v="1"/>
    <x v="31"/>
    <x v="1"/>
    <x v="0"/>
    <x v="147"/>
    <m/>
    <m/>
    <s v="919810111025"/>
    <m/>
    <s v="Rajeev Singhal &amp; Mani Singhal"/>
  </r>
  <r>
    <x v="1"/>
    <x v="33"/>
    <x v="1"/>
    <x v="0"/>
    <x v="148"/>
    <m/>
    <m/>
    <s v="917620087502"/>
    <m/>
    <s v="Pradeep Kumar Sonthalia"/>
  </r>
  <r>
    <x v="1"/>
    <x v="33"/>
    <x v="1"/>
    <x v="0"/>
    <x v="149"/>
    <s v="Futuregrowth- Titan Franchise"/>
    <s v="paridhi2611@gmail.com"/>
    <s v="916291995658"/>
    <m/>
    <s v="Pradeep Kumar Sonthalia"/>
  </r>
  <r>
    <x v="1"/>
    <x v="34"/>
    <x v="0"/>
    <x v="0"/>
    <x v="150"/>
    <m/>
    <s v="goelsonia1984@gmail.com"/>
    <s v="919811966501"/>
    <m/>
    <m/>
  </r>
  <r>
    <x v="1"/>
    <x v="34"/>
    <x v="0"/>
    <x v="0"/>
    <x v="151"/>
    <m/>
    <m/>
    <s v="919811366051"/>
    <m/>
    <m/>
  </r>
  <r>
    <x v="1"/>
    <x v="58"/>
    <x v="1"/>
    <x v="0"/>
    <x v="152"/>
    <m/>
    <m/>
    <s v="919818024700"/>
    <m/>
    <s v="Yogesh Mehndiratta"/>
  </r>
  <r>
    <x v="1"/>
    <x v="58"/>
    <x v="1"/>
    <x v="0"/>
    <x v="153"/>
    <s v="RSSS Corp"/>
    <s v="spaces.mehra@gmail.com"/>
    <s v="919999025700"/>
    <m/>
    <s v="Yogesh Mehndiratta"/>
  </r>
  <r>
    <x v="1"/>
    <x v="38"/>
    <x v="1"/>
    <x v="0"/>
    <x v="154"/>
    <s v="Millionaire &amp; Co"/>
    <s v="casinoite@gmail.com"/>
    <s v="919811067774"/>
    <m/>
    <s v="Preeti Kalra &amp; Mohit Kalra"/>
  </r>
  <r>
    <x v="1"/>
    <x v="38"/>
    <x v="1"/>
    <x v="0"/>
    <x v="155"/>
    <m/>
    <m/>
    <s v="918001800081"/>
    <m/>
    <s v="Preeti Kalra &amp; Mohit Kalra"/>
  </r>
  <r>
    <x v="1"/>
    <x v="38"/>
    <x v="1"/>
    <x v="0"/>
    <x v="156"/>
    <m/>
    <m/>
    <s v="919899867774"/>
    <m/>
    <s v="Preeti Kalra &amp; Mohit Kalra"/>
  </r>
  <r>
    <x v="1"/>
    <x v="59"/>
    <x v="1"/>
    <x v="0"/>
    <x v="157"/>
    <m/>
    <m/>
    <s v="919999938533"/>
    <m/>
    <s v="Mr. Rajesh Gupta"/>
  </r>
  <r>
    <x v="1"/>
    <x v="59"/>
    <x v="1"/>
    <x v="0"/>
    <x v="158"/>
    <s v="Invest Advise Wealth Management Ltd"/>
    <s v="sachin@investadvise.in"/>
    <s v="919899878880"/>
    <m/>
    <s v="Mr. Rajesh Gupta"/>
  </r>
  <r>
    <x v="1"/>
    <x v="59"/>
    <x v="1"/>
    <x v="0"/>
    <x v="159"/>
    <m/>
    <m/>
    <s v="918882978880"/>
    <m/>
    <s v="Mr. Rajesh Gupta"/>
  </r>
  <r>
    <x v="1"/>
    <x v="39"/>
    <x v="1"/>
    <x v="0"/>
    <x v="160"/>
    <m/>
    <m/>
    <s v="919711872079"/>
    <m/>
    <s v="Mr. Rachit Gupta"/>
  </r>
  <r>
    <x v="1"/>
    <x v="39"/>
    <x v="1"/>
    <x v="0"/>
    <x v="161"/>
    <m/>
    <m/>
    <s v="918375830665"/>
    <m/>
    <s v="Mr. Rachit Gupta"/>
  </r>
  <r>
    <x v="1"/>
    <x v="40"/>
    <x v="1"/>
    <x v="0"/>
    <x v="162"/>
    <s v="AmbitionBox "/>
    <s v="rucha.d1690@gmail.com"/>
    <s v="919167360874"/>
    <m/>
    <s v="Mayur Satish &amp; Rucha Vijay Deshpande"/>
  </r>
  <r>
    <x v="1"/>
    <x v="40"/>
    <x v="1"/>
    <x v="0"/>
    <x v="163"/>
    <m/>
    <m/>
    <s v="917506122462"/>
    <m/>
    <s v="Mayur Satish &amp; Rucha Vijay Deshpande"/>
  </r>
  <r>
    <x v="1"/>
    <x v="60"/>
    <x v="1"/>
    <x v="0"/>
    <x v="164"/>
    <m/>
    <m/>
    <s v="919350503430"/>
    <m/>
    <s v="Parveen Gupta &amp; Suman Gupta"/>
  </r>
  <r>
    <x v="1"/>
    <x v="60"/>
    <x v="1"/>
    <x v="0"/>
    <x v="165"/>
    <m/>
    <m/>
    <s v="919810037397"/>
    <m/>
    <s v="Parveen Gupta &amp; Suman Gupta"/>
  </r>
  <r>
    <x v="1"/>
    <x v="42"/>
    <x v="1"/>
    <x v="0"/>
    <x v="166"/>
    <m/>
    <m/>
    <s v="917838976339"/>
    <m/>
    <s v="Rohin Gupta &amp; Sonam Gupta"/>
  </r>
  <r>
    <x v="1"/>
    <x v="42"/>
    <x v="1"/>
    <x v="0"/>
    <x v="167"/>
    <m/>
    <m/>
    <s v="918375019908"/>
    <m/>
    <s v="Rohin Gupta &amp; Sonam Gupta"/>
  </r>
  <r>
    <x v="1"/>
    <x v="61"/>
    <x v="1"/>
    <x v="0"/>
    <x v="168"/>
    <m/>
    <m/>
    <s v="919971007858"/>
    <m/>
    <s v="Harshit Jain"/>
  </r>
  <r>
    <x v="2"/>
    <x v="3"/>
    <x v="1"/>
    <x v="0"/>
    <x v="169"/>
    <s v="PCI Infra Pvt Ltd"/>
    <s v="ankittayal@thestepindia.com"/>
    <s v="919711111322"/>
    <m/>
    <s v="Ankit Tayal"/>
  </r>
  <r>
    <x v="2"/>
    <x v="3"/>
    <x v="1"/>
    <x v="0"/>
    <x v="170"/>
    <m/>
    <m/>
    <s v="919811111372"/>
    <m/>
    <s v="Ankit Tayal"/>
  </r>
  <r>
    <x v="2"/>
    <x v="46"/>
    <x v="0"/>
    <x v="0"/>
    <x v="171"/>
    <m/>
    <m/>
    <s v="919999460694"/>
    <m/>
    <m/>
  </r>
  <r>
    <x v="2"/>
    <x v="62"/>
    <x v="1"/>
    <x v="0"/>
    <x v="172"/>
    <m/>
    <m/>
    <s v="919811278448"/>
    <m/>
    <s v="Deepak Sapra"/>
  </r>
  <r>
    <x v="2"/>
    <x v="4"/>
    <x v="1"/>
    <x v="0"/>
    <x v="173"/>
    <m/>
    <s v="jkgoel63@gmail.com"/>
    <s v="917291012658"/>
    <m/>
    <s v="Jitender Kumar Goel"/>
  </r>
  <r>
    <x v="2"/>
    <x v="4"/>
    <x v="1"/>
    <x v="0"/>
    <x v="174"/>
    <m/>
    <m/>
    <s v="919582400657"/>
    <m/>
    <s v="Jitender Kumar Goel"/>
  </r>
  <r>
    <x v="2"/>
    <x v="5"/>
    <x v="1"/>
    <x v="0"/>
    <x v="175"/>
    <s v="Shri Balaji Paper Co."/>
    <s v="veenugoel3@gmail.com"/>
    <s v="919717800046"/>
    <m/>
    <s v="Ritesh Goel"/>
  </r>
  <r>
    <x v="2"/>
    <x v="5"/>
    <x v="1"/>
    <x v="0"/>
    <x v="176"/>
    <m/>
    <m/>
    <s v="919868248216"/>
    <m/>
    <s v="Ritesh Goel"/>
  </r>
  <r>
    <x v="2"/>
    <x v="6"/>
    <x v="1"/>
    <x v="0"/>
    <x v="177"/>
    <m/>
    <m/>
    <s v="918826680745"/>
    <m/>
    <s v="Nidhi Gupta"/>
  </r>
  <r>
    <x v="2"/>
    <x v="6"/>
    <x v="1"/>
    <x v="0"/>
    <x v="178"/>
    <m/>
    <m/>
    <s v="+9199716 60102"/>
    <m/>
    <s v="Nidhi Gupta"/>
  </r>
  <r>
    <x v="2"/>
    <x v="8"/>
    <x v="1"/>
    <x v="0"/>
    <x v="179"/>
    <s v="Saviour Builders Pvt. Ltd."/>
    <s v="sarika.laksh@gmail.com"/>
    <s v="919891909533"/>
    <m/>
    <s v="Sarika Gupta &amp; Nirmal Gupta"/>
  </r>
  <r>
    <x v="2"/>
    <x v="9"/>
    <x v="1"/>
    <x v="0"/>
    <x v="180"/>
    <m/>
    <m/>
    <s v="919810716667"/>
    <m/>
    <s v="Sanjay Kumar Sinha"/>
  </r>
  <r>
    <x v="2"/>
    <x v="9"/>
    <x v="1"/>
    <x v="0"/>
    <x v="181"/>
    <m/>
    <s v="sinhag31@gmail.com"/>
    <s v="919868128665"/>
    <m/>
    <s v="Sanjay Kumar Sinha"/>
  </r>
  <r>
    <x v="2"/>
    <x v="9"/>
    <x v="1"/>
    <x v="1"/>
    <x v="182"/>
    <m/>
    <m/>
    <s v="919810303131"/>
    <m/>
    <s v="Sanjay Kumar Sinha"/>
  </r>
  <r>
    <x v="2"/>
    <x v="9"/>
    <x v="1"/>
    <x v="1"/>
    <x v="183"/>
    <m/>
    <m/>
    <s v="919810049243"/>
    <m/>
    <s v="Sanjay Kumar Sinha"/>
  </r>
  <r>
    <x v="2"/>
    <x v="48"/>
    <x v="1"/>
    <x v="0"/>
    <x v="184"/>
    <m/>
    <m/>
    <s v="919052391000"/>
    <m/>
    <s v="MAQ Software Pvt Ltd"/>
  </r>
  <r>
    <x v="2"/>
    <x v="12"/>
    <x v="1"/>
    <x v="0"/>
    <x v="185"/>
    <m/>
    <m/>
    <s v="919953253013"/>
    <m/>
    <s v="Sagar Bhatia"/>
  </r>
  <r>
    <x v="2"/>
    <x v="12"/>
    <x v="1"/>
    <x v="0"/>
    <x v="186"/>
    <m/>
    <s v="sajal889@gmail.com"/>
    <s v="919555550122"/>
    <m/>
    <s v="Sagar Bhatia"/>
  </r>
  <r>
    <x v="2"/>
    <x v="63"/>
    <x v="2"/>
    <x v="0"/>
    <x v="187"/>
    <m/>
    <s v="amitakuchhal@gmail.com"/>
    <s v="919873907800"/>
    <s v="Riya Bajaj"/>
    <s v="Manish Kuchhal"/>
  </r>
  <r>
    <x v="2"/>
    <x v="63"/>
    <x v="2"/>
    <x v="1"/>
    <x v="188"/>
    <m/>
    <m/>
    <s v="919811105585"/>
    <s v="Riya Bajaj"/>
    <s v="Manish Kuchhal"/>
  </r>
  <r>
    <x v="2"/>
    <x v="63"/>
    <x v="2"/>
    <x v="1"/>
    <x v="189"/>
    <m/>
    <m/>
    <s v="919811048231"/>
    <s v="Riya Bajaj"/>
    <s v="Manish Kuchhal"/>
  </r>
  <r>
    <x v="2"/>
    <x v="49"/>
    <x v="1"/>
    <x v="0"/>
    <x v="190"/>
    <m/>
    <m/>
    <s v="919999019100"/>
    <m/>
    <s v="Rini Kalra"/>
  </r>
  <r>
    <x v="2"/>
    <x v="49"/>
    <x v="1"/>
    <x v="0"/>
    <x v="191"/>
    <m/>
    <s v="riniskalra@gmail.com"/>
    <s v="919810752614"/>
    <m/>
    <s v="Rini Kalra"/>
  </r>
  <r>
    <x v="2"/>
    <x v="50"/>
    <x v="0"/>
    <x v="0"/>
    <x v="192"/>
    <s v="Parkash Amusement Rides &amp; infrastructure p ltd "/>
    <s v="rkhursija@gmail.com"/>
    <s v="919810009269"/>
    <m/>
    <m/>
  </r>
  <r>
    <x v="2"/>
    <x v="64"/>
    <x v="0"/>
    <x v="0"/>
    <x v="193"/>
    <s v="Parkash amusement rides and infrastructure pvt Ltd "/>
    <s v="greenaditya@gmail.com"/>
    <s v="919810679269"/>
    <m/>
    <m/>
  </r>
  <r>
    <x v="2"/>
    <x v="13"/>
    <x v="1"/>
    <x v="0"/>
    <x v="194"/>
    <m/>
    <m/>
    <s v="919999070833"/>
    <m/>
    <s v="Raman Vij"/>
  </r>
  <r>
    <x v="2"/>
    <x v="13"/>
    <x v="1"/>
    <x v="0"/>
    <x v="195"/>
    <s v="Gopal Fashions private limited"/>
    <s v="vijpulkit@yahoo.com"/>
    <s v="919811140786"/>
    <m/>
    <s v="Raman Vij"/>
  </r>
  <r>
    <x v="2"/>
    <x v="15"/>
    <x v="1"/>
    <x v="0"/>
    <x v="196"/>
    <m/>
    <m/>
    <s v="919654726747"/>
    <m/>
    <s v="Ms. Prachi Vaish"/>
  </r>
  <r>
    <x v="2"/>
    <x v="15"/>
    <x v="1"/>
    <x v="0"/>
    <x v="197"/>
    <m/>
    <m/>
    <s v="919911326000"/>
    <m/>
    <s v="Ms. Prachi Vaish"/>
  </r>
  <r>
    <x v="2"/>
    <x v="17"/>
    <x v="1"/>
    <x v="0"/>
    <x v="198"/>
    <m/>
    <m/>
    <s v="919910522397"/>
    <m/>
    <s v="Manoj Sharma"/>
  </r>
  <r>
    <x v="2"/>
    <x v="17"/>
    <x v="1"/>
    <x v="0"/>
    <x v="199"/>
    <s v="KPMG"/>
    <s v="manoj0980@gmail.com"/>
    <s v="919717763397"/>
    <m/>
    <s v="Manoj Sharma"/>
  </r>
  <r>
    <x v="2"/>
    <x v="18"/>
    <x v="1"/>
    <x v="0"/>
    <x v="200"/>
    <s v="Ambica Engineers &amp; Lubricants Pvt. Ltd."/>
    <s v="mohit@marcgroup.in"/>
    <s v="917600025020"/>
    <m/>
    <s v="Mohit Abhayraj Chajjer"/>
  </r>
  <r>
    <x v="2"/>
    <x v="18"/>
    <x v="1"/>
    <x v="0"/>
    <x v="201"/>
    <m/>
    <m/>
    <s v="919558222969"/>
    <m/>
    <s v="Mohit Abhayraj Chajjer"/>
  </r>
  <r>
    <x v="2"/>
    <x v="19"/>
    <x v="1"/>
    <x v="0"/>
    <x v="112"/>
    <m/>
    <m/>
    <s v="919810708298"/>
    <m/>
    <s v="Sachin Gupta"/>
  </r>
  <r>
    <x v="2"/>
    <x v="51"/>
    <x v="1"/>
    <x v="0"/>
    <x v="202"/>
    <m/>
    <m/>
    <s v="919350299898"/>
    <m/>
    <s v="Tripti Gupta"/>
  </r>
  <r>
    <x v="2"/>
    <x v="51"/>
    <x v="1"/>
    <x v="0"/>
    <x v="203"/>
    <m/>
    <m/>
    <s v="919810038036"/>
    <m/>
    <s v="Tripti Gupta"/>
  </r>
  <r>
    <x v="2"/>
    <x v="20"/>
    <x v="1"/>
    <x v="0"/>
    <x v="204"/>
    <s v="PPSG POLYMERS INDUSTRIES PVT ltd "/>
    <s v="choprarajeev.ve@gmail.com"/>
    <s v="919873659447"/>
    <m/>
    <s v="Shelly Chopra &amp; Rajeev Chopra"/>
  </r>
  <r>
    <x v="2"/>
    <x v="20"/>
    <x v="1"/>
    <x v="0"/>
    <x v="205"/>
    <m/>
    <m/>
    <s v="919818541398"/>
    <m/>
    <s v="Shelly Chopra &amp; Rajeev Chopra"/>
  </r>
  <r>
    <x v="2"/>
    <x v="21"/>
    <x v="0"/>
    <x v="0"/>
    <x v="206"/>
    <m/>
    <m/>
    <s v="919871416633"/>
    <m/>
    <m/>
  </r>
  <r>
    <x v="2"/>
    <x v="21"/>
    <x v="0"/>
    <x v="0"/>
    <x v="207"/>
    <s v="SHIVKAMAL RUBBERS Pvt.ltd"/>
    <s v="u.rakheja@gmail.com"/>
    <s v="919810025518"/>
    <m/>
    <m/>
  </r>
  <r>
    <x v="2"/>
    <x v="22"/>
    <x v="1"/>
    <x v="0"/>
    <x v="208"/>
    <m/>
    <m/>
    <s v="919873600100"/>
    <m/>
    <s v="Sunil Sharma"/>
  </r>
  <r>
    <x v="2"/>
    <x v="22"/>
    <x v="1"/>
    <x v="0"/>
    <x v="209"/>
    <s v="Edgewise Engineers "/>
    <s v="sunil22sharma@gmail.com"/>
    <s v="919899099990"/>
    <m/>
    <s v="Sunil Sharma"/>
  </r>
  <r>
    <x v="2"/>
    <x v="23"/>
    <x v="1"/>
    <x v="0"/>
    <x v="210"/>
    <s v="Veersa Technologies"/>
    <m/>
    <s v="919891777078"/>
    <m/>
    <s v="Vipul Taneja &amp; Navneet Kaur"/>
  </r>
  <r>
    <x v="2"/>
    <x v="52"/>
    <x v="0"/>
    <x v="0"/>
    <x v="211"/>
    <m/>
    <m/>
    <s v="919818691800"/>
    <m/>
    <m/>
  </r>
  <r>
    <x v="2"/>
    <x v="52"/>
    <x v="0"/>
    <x v="0"/>
    <x v="212"/>
    <m/>
    <m/>
    <s v="919810260341"/>
    <m/>
    <m/>
  </r>
  <r>
    <x v="2"/>
    <x v="54"/>
    <x v="1"/>
    <x v="0"/>
    <x v="213"/>
    <s v="Radhey Radhey"/>
    <s v="bhartmudgil@gmail.com"/>
    <s v="919212555297"/>
    <m/>
    <s v="Rachna Sharma &amp; Bharat Bhushan"/>
  </r>
  <r>
    <x v="2"/>
    <x v="55"/>
    <x v="1"/>
    <x v="0"/>
    <x v="214"/>
    <m/>
    <m/>
    <s v="919810352543"/>
    <m/>
    <s v="Rajneesh Behari Mathur &amp; Jyoti Mathur"/>
  </r>
  <r>
    <x v="2"/>
    <x v="55"/>
    <x v="1"/>
    <x v="0"/>
    <x v="215"/>
    <m/>
    <m/>
    <s v="919810030849"/>
    <m/>
    <s v="Rajneesh Behari Mathur &amp; Jyoti Mathur"/>
  </r>
  <r>
    <x v="2"/>
    <x v="56"/>
    <x v="1"/>
    <x v="0"/>
    <x v="216"/>
    <m/>
    <m/>
    <s v="919818255808"/>
    <m/>
    <s v="Aman Mathur"/>
  </r>
  <r>
    <x v="2"/>
    <x v="56"/>
    <x v="1"/>
    <x v="0"/>
    <x v="217"/>
    <m/>
    <m/>
    <s v="919990177367"/>
    <m/>
    <s v="Aman Mathur"/>
  </r>
  <r>
    <x v="2"/>
    <x v="56"/>
    <x v="1"/>
    <x v="0"/>
    <x v="218"/>
    <m/>
    <m/>
    <s v="919902643567"/>
    <m/>
    <s v="Aman Mathur"/>
  </r>
  <r>
    <x v="2"/>
    <x v="56"/>
    <x v="1"/>
    <x v="0"/>
    <x v="219"/>
    <m/>
    <m/>
    <s v="919179373137"/>
    <m/>
    <s v="Aman Mathur"/>
  </r>
  <r>
    <x v="2"/>
    <x v="57"/>
    <x v="2"/>
    <x v="1"/>
    <x v="220"/>
    <m/>
    <m/>
    <s v="919717434535"/>
    <s v="Archit Gupta"/>
    <s v="Ashish Chaudhary"/>
  </r>
  <r>
    <x v="2"/>
    <x v="57"/>
    <x v="2"/>
    <x v="1"/>
    <x v="221"/>
    <m/>
    <m/>
    <s v="919810400046"/>
    <s v="Archit Gupta"/>
    <s v="Ashish Chaudhary"/>
  </r>
  <r>
    <x v="2"/>
    <x v="26"/>
    <x v="1"/>
    <x v="0"/>
    <x v="222"/>
    <m/>
    <m/>
    <s v="919310195176"/>
    <m/>
    <s v="Dr Rakesh Malhotra"/>
  </r>
  <r>
    <x v="2"/>
    <x v="26"/>
    <x v="1"/>
    <x v="0"/>
    <x v="223"/>
    <s v="Neo Hospital"/>
    <s v="drmalhotra68@gmail.com"/>
    <s v="919810195177"/>
    <m/>
    <s v="Dr Rakesh Malhotra"/>
  </r>
  <r>
    <x v="2"/>
    <x v="27"/>
    <x v="1"/>
    <x v="0"/>
    <x v="224"/>
    <m/>
    <m/>
    <s v="919311246600"/>
    <m/>
    <s v="Vaibhav Dhawan"/>
  </r>
  <r>
    <x v="2"/>
    <x v="27"/>
    <x v="1"/>
    <x v="0"/>
    <x v="225"/>
    <s v="Midas Finserve Pvt Ltd"/>
    <s v="rajesh@midaswealth.co.in"/>
    <s v="919810070252"/>
    <m/>
    <s v="Vaibhav Dhawan"/>
  </r>
  <r>
    <x v="2"/>
    <x v="28"/>
    <x v="1"/>
    <x v="0"/>
    <x v="226"/>
    <m/>
    <m/>
    <s v="919873715101"/>
    <m/>
    <s v="Jatinder Kaur"/>
  </r>
  <r>
    <x v="2"/>
    <x v="28"/>
    <x v="1"/>
    <x v="0"/>
    <x v="227"/>
    <m/>
    <m/>
    <s v="919811144048"/>
    <m/>
    <s v="Jatinder Kaur"/>
  </r>
  <r>
    <x v="2"/>
    <x v="28"/>
    <x v="1"/>
    <x v="0"/>
    <x v="228"/>
    <s v="Emarson Infotech Pvt Ltd"/>
    <s v="sumeet86@gmail.com"/>
    <s v="919811123605"/>
    <m/>
    <s v="Jatinder Kaur"/>
  </r>
  <r>
    <x v="2"/>
    <x v="29"/>
    <x v="1"/>
    <x v="0"/>
    <x v="229"/>
    <m/>
    <m/>
    <s v="919667901731"/>
    <m/>
    <s v="Naveen Aggarwal"/>
  </r>
  <r>
    <x v="2"/>
    <x v="29"/>
    <x v="1"/>
    <x v="0"/>
    <x v="230"/>
    <s v="S S KOTHARI MEHTA AND CO.LLP"/>
    <s v="nksskothari@gmail.com"/>
    <s v="919810372107"/>
    <m/>
    <s v="Naveen Aggarwal"/>
  </r>
  <r>
    <x v="2"/>
    <x v="29"/>
    <x v="1"/>
    <x v="0"/>
    <x v="231"/>
    <m/>
    <m/>
    <s v="919810417362"/>
    <m/>
    <s v="Naveen Aggarwal"/>
  </r>
  <r>
    <x v="2"/>
    <x v="31"/>
    <x v="0"/>
    <x v="0"/>
    <x v="232"/>
    <m/>
    <m/>
    <s v="91"/>
    <m/>
    <m/>
  </r>
  <r>
    <x v="2"/>
    <x v="31"/>
    <x v="0"/>
    <x v="0"/>
    <x v="233"/>
    <m/>
    <s v="sameer.com@gmail.com"/>
    <s v="919810620882"/>
    <m/>
    <m/>
  </r>
  <r>
    <x v="2"/>
    <x v="32"/>
    <x v="1"/>
    <x v="0"/>
    <x v="234"/>
    <s v="Yogi Associates, Chartered Accountants "/>
    <s v="deepak@yogiassociates.com"/>
    <s v="919810340301"/>
    <m/>
    <s v="Reena Gupta &amp; Deepak Gupta"/>
  </r>
  <r>
    <x v="2"/>
    <x v="32"/>
    <x v="1"/>
    <x v="0"/>
    <x v="235"/>
    <m/>
    <m/>
    <s v="919910340301"/>
    <m/>
    <s v="Reena Gupta &amp; Deepak Gupta"/>
  </r>
  <r>
    <x v="2"/>
    <x v="33"/>
    <x v="0"/>
    <x v="0"/>
    <x v="85"/>
    <s v="Triumph "/>
    <s v="punu_jain@yahoo.com"/>
    <s v="919811063319"/>
    <m/>
    <m/>
  </r>
  <r>
    <x v="2"/>
    <x v="34"/>
    <x v="0"/>
    <x v="0"/>
    <x v="236"/>
    <s v="Mtalkz Mobility Service P Ltd."/>
    <s v="prakash@mtalkz.com"/>
    <s v="919811065381"/>
    <m/>
    <m/>
  </r>
  <r>
    <x v="2"/>
    <x v="34"/>
    <x v="0"/>
    <x v="0"/>
    <x v="237"/>
    <m/>
    <m/>
    <s v="919990183665"/>
    <m/>
    <m/>
  </r>
  <r>
    <x v="2"/>
    <x v="58"/>
    <x v="1"/>
    <x v="0"/>
    <x v="238"/>
    <m/>
    <m/>
    <s v="919972146876"/>
    <m/>
    <s v="Manmeet Singh Dhody / Harpreet Kaur Dhody"/>
  </r>
  <r>
    <x v="2"/>
    <x v="58"/>
    <x v="1"/>
    <x v="0"/>
    <x v="239"/>
    <m/>
    <m/>
    <s v="919972146875"/>
    <m/>
    <s v="Manmeet Singh Dhody / Harpreet Kaur Dhody"/>
  </r>
  <r>
    <x v="2"/>
    <x v="37"/>
    <x v="1"/>
    <x v="0"/>
    <x v="240"/>
    <m/>
    <s v="thapliyal.sanju@googlemail.com"/>
    <s v="919820174178"/>
    <m/>
    <s v="Sandeep Thapiyal"/>
  </r>
  <r>
    <x v="2"/>
    <x v="59"/>
    <x v="1"/>
    <x v="0"/>
    <x v="241"/>
    <m/>
    <s v="akshay.mathur@bbmco.in"/>
    <s v="9717222520 ::: +919911886081"/>
    <m/>
    <s v="Akshay Mathur"/>
  </r>
  <r>
    <x v="2"/>
    <x v="59"/>
    <x v="1"/>
    <x v="0"/>
    <x v="242"/>
    <m/>
    <m/>
    <s v="919910098178"/>
    <m/>
    <s v="Akshay Mathur"/>
  </r>
  <r>
    <x v="2"/>
    <x v="42"/>
    <x v="1"/>
    <x v="0"/>
    <x v="243"/>
    <s v="Jindal Steel n Power Limited "/>
    <s v="archanaagarwal45@gmail.com"/>
    <s v="919811100155"/>
    <m/>
    <s v="Ajay Agarwal &amp; Archana Agarwal"/>
  </r>
  <r>
    <x v="2"/>
    <x v="42"/>
    <x v="1"/>
    <x v="0"/>
    <x v="244"/>
    <m/>
    <m/>
    <s v="919910159688"/>
    <m/>
    <s v="Ajay Agarwal &amp; Archana Agarwal"/>
  </r>
  <r>
    <x v="2"/>
    <x v="43"/>
    <x v="1"/>
    <x v="0"/>
    <x v="245"/>
    <s v="Neo hospital "/>
    <s v="drjyotika@hotmail.com"/>
    <s v="919810073309"/>
    <m/>
    <s v="Sandeep Gulati &amp; Jyotika Gulati"/>
  </r>
  <r>
    <x v="2"/>
    <x v="44"/>
    <x v="2"/>
    <x v="0"/>
    <x v="246"/>
    <m/>
    <m/>
    <s v="919810273309"/>
    <s v="Anurag Singh &amp; Rakhi"/>
    <s v="Sandeep Gulati &amp; Jyotika Gulat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EDA1C-EBA4-472E-89E1-D87DD5616FEE}" name="PivotTable1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E134" firstHeaderRow="1" firstDataRow="2" firstDataCol="3" rowPageCount="1" colPageCount="1"/>
  <pivotFields count="10">
    <pivotField axis="axisRow" compact="0" outline="0" showAll="0" defaultSubtotal="0">
      <items count="3">
        <item x="0"/>
        <item x="1"/>
        <item x="2"/>
      </items>
    </pivotField>
    <pivotField axis="axisRow" compact="0" numFmtId="164" outline="0" showAll="0" defaultSubtotal="0">
      <items count="65">
        <item sd="0" x="0"/>
        <item sd="0" x="1"/>
        <item sd="0" x="2"/>
        <item sd="0" x="45"/>
        <item sd="0" x="3"/>
        <item sd="0" x="46"/>
        <item sd="0" x="62"/>
        <item sd="0" x="47"/>
        <item sd="0" x="4"/>
        <item sd="0" x="5"/>
        <item sd="0" x="6"/>
        <item sd="0" x="7"/>
        <item sd="0" x="8"/>
        <item sd="0" x="9"/>
        <item sd="0" x="48"/>
        <item sd="0" x="10"/>
        <item sd="0" x="11"/>
        <item sd="0" x="12"/>
        <item sd="0" x="63"/>
        <item sd="0" x="49"/>
        <item sd="0" x="50"/>
        <item sd="0" x="64"/>
        <item sd="0" x="13"/>
        <item sd="0" x="14"/>
        <item sd="0" x="15"/>
        <item sd="0" x="16"/>
        <item sd="0" x="17"/>
        <item sd="0" x="18"/>
        <item sd="0" x="19"/>
        <item sd="0" x="51"/>
        <item sd="0" x="20"/>
        <item sd="0" x="21"/>
        <item sd="0" x="22"/>
        <item sd="0" x="23"/>
        <item sd="0" x="52"/>
        <item sd="0" x="24"/>
        <item sd="0" x="53"/>
        <item sd="0" x="54"/>
        <item sd="0" x="55"/>
        <item sd="0" x="56"/>
        <item sd="0" x="25"/>
        <item sd="0" x="57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58"/>
        <item sd="0" x="36"/>
        <item sd="0" x="37"/>
        <item sd="0" x="38"/>
        <item sd="0" x="59"/>
        <item sd="0" x="39"/>
        <item sd="0" x="40"/>
        <item sd="0" x="41"/>
        <item sd="0" x="60"/>
        <item sd="0" x="42"/>
        <item sd="0" x="43"/>
        <item sd="0" x="44"/>
        <item sd="0" x="61"/>
      </items>
    </pivotField>
    <pivotField axis="axisPage" compact="0" outline="0" showAll="0" defaultSubtotal="0">
      <items count="3">
        <item sd="0" x="2"/>
        <item sd="0" x="1"/>
        <item sd="0" x="0"/>
      </items>
    </pivotField>
    <pivotField axis="axisCol" compact="0" outline="0" showAll="0" defaultSubtotal="0">
      <items count="2">
        <item x="0"/>
        <item x="1"/>
      </items>
    </pivotField>
    <pivotField axis="axisRow" dataField="1" compact="0" outline="0" showAll="0" defaultSubtotal="0">
      <items count="247">
        <item x="14"/>
        <item x="2"/>
        <item x="113"/>
        <item x="128"/>
        <item x="236"/>
        <item x="229"/>
        <item x="193"/>
        <item x="243"/>
        <item x="4"/>
        <item x="241"/>
        <item x="10"/>
        <item x="43"/>
        <item x="96"/>
        <item x="116"/>
        <item x="48"/>
        <item x="187"/>
        <item x="117"/>
        <item x="85"/>
        <item x="69"/>
        <item x="102"/>
        <item x="0"/>
        <item x="177"/>
        <item x="169"/>
        <item x="110"/>
        <item x="45"/>
        <item x="35"/>
        <item x="152"/>
        <item x="101"/>
        <item x="141"/>
        <item x="132"/>
        <item x="119"/>
        <item x="83"/>
        <item x="27"/>
        <item x="129"/>
        <item x="142"/>
        <item x="232"/>
        <item x="244"/>
        <item x="220"/>
        <item x="99"/>
        <item x="63"/>
        <item x="40"/>
        <item x="36"/>
        <item x="222"/>
        <item x="111"/>
        <item x="196"/>
        <item x="139"/>
        <item x="18"/>
        <item x="214"/>
        <item x="100"/>
        <item x="77"/>
        <item x="78"/>
        <item x="188"/>
        <item x="80"/>
        <item x="234"/>
        <item x="75"/>
        <item x="172"/>
        <item x="34"/>
        <item x="11"/>
        <item x="198"/>
        <item x="67"/>
        <item x="148"/>
        <item x="98"/>
        <item x="55"/>
        <item x="65"/>
        <item x="1"/>
        <item x="92"/>
        <item x="91"/>
        <item x="135"/>
        <item x="94"/>
        <item x="238"/>
        <item x="168"/>
        <item x="137"/>
        <item x="120"/>
        <item x="87"/>
        <item x="226"/>
        <item x="173"/>
        <item x="12"/>
        <item x="51"/>
        <item x="221"/>
        <item x="216"/>
        <item x="246"/>
        <item x="41"/>
        <item x="49"/>
        <item x="106"/>
        <item x="19"/>
        <item x="73"/>
        <item x="208"/>
        <item x="23"/>
        <item x="13"/>
        <item x="29"/>
        <item x="146"/>
        <item x="126"/>
        <item x="224"/>
        <item x="21"/>
        <item x="239"/>
        <item x="61"/>
        <item x="90"/>
        <item x="199"/>
        <item x="9"/>
        <item x="127"/>
        <item x="121"/>
        <item x="162"/>
        <item x="66"/>
        <item x="114"/>
        <item x="84"/>
        <item x="107"/>
        <item x="200"/>
        <item x="217"/>
        <item x="154"/>
        <item x="155"/>
        <item x="57"/>
        <item x="153"/>
        <item x="108"/>
        <item x="46"/>
        <item x="125"/>
        <item x="50"/>
        <item x="104"/>
        <item x="212"/>
        <item x="230"/>
        <item x="88"/>
        <item x="81"/>
        <item x="185"/>
        <item x="82"/>
        <item x="178"/>
        <item x="38"/>
        <item x="70"/>
        <item x="30"/>
        <item x="28"/>
        <item x="93"/>
        <item x="22"/>
        <item x="149"/>
        <item x="123"/>
        <item x="164"/>
        <item x="68"/>
        <item x="3"/>
        <item x="160"/>
        <item x="197"/>
        <item x="130"/>
        <item x="182"/>
        <item x="156"/>
        <item x="138"/>
        <item x="24"/>
        <item x="15"/>
        <item x="194"/>
        <item x="86"/>
        <item x="144"/>
        <item x="59"/>
        <item x="161"/>
        <item x="174"/>
        <item x="213"/>
        <item x="26"/>
        <item x="122"/>
        <item x="184"/>
        <item x="204"/>
        <item x="140"/>
        <item x="147"/>
        <item x="225"/>
        <item x="192"/>
        <item x="215"/>
        <item x="223"/>
        <item x="124"/>
        <item x="195"/>
        <item x="42"/>
        <item x="118"/>
        <item x="97"/>
        <item x="25"/>
        <item x="235"/>
        <item x="53"/>
        <item x="157"/>
        <item x="183"/>
        <item x="201"/>
        <item x="190"/>
        <item x="231"/>
        <item x="175"/>
        <item x="32"/>
        <item x="189"/>
        <item x="166"/>
        <item x="7"/>
        <item x="33"/>
        <item x="163"/>
        <item x="136"/>
        <item x="158"/>
        <item x="103"/>
        <item x="186"/>
        <item x="5"/>
        <item x="109"/>
        <item x="64"/>
        <item x="54"/>
        <item x="233"/>
        <item x="245"/>
        <item x="240"/>
        <item x="180"/>
        <item x="17"/>
        <item x="181"/>
        <item x="89"/>
        <item x="218"/>
        <item x="105"/>
        <item x="179"/>
        <item x="202"/>
        <item x="52"/>
        <item x="133"/>
        <item x="39"/>
        <item x="71"/>
        <item x="76"/>
        <item x="227"/>
        <item x="205"/>
        <item x="237"/>
        <item x="134"/>
        <item x="62"/>
        <item x="79"/>
        <item x="171"/>
        <item x="242"/>
        <item x="74"/>
        <item x="211"/>
        <item x="20"/>
        <item x="44"/>
        <item x="72"/>
        <item x="167"/>
        <item x="150"/>
        <item x="143"/>
        <item x="37"/>
        <item x="165"/>
        <item x="228"/>
        <item x="170"/>
        <item x="209"/>
        <item x="31"/>
        <item x="159"/>
        <item x="60"/>
        <item x="6"/>
        <item x="56"/>
        <item x="112"/>
        <item x="206"/>
        <item x="219"/>
        <item x="95"/>
        <item x="8"/>
        <item x="191"/>
        <item x="176"/>
        <item x="115"/>
        <item x="47"/>
        <item x="58"/>
        <item x="131"/>
        <item x="151"/>
        <item x="210"/>
        <item x="207"/>
        <item x="145"/>
        <item x="203"/>
        <item x="1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1"/>
    <field x="4"/>
  </rowFields>
  <rowItems count="129">
    <i>
      <x/>
      <x/>
    </i>
    <i r="1">
      <x v="1"/>
    </i>
    <i r="1">
      <x v="2"/>
    </i>
    <i r="1">
      <x v="4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3"/>
    </i>
    <i r="1">
      <x v="54"/>
    </i>
    <i r="1">
      <x v="55"/>
    </i>
    <i r="1">
      <x v="57"/>
    </i>
    <i r="1">
      <x v="58"/>
    </i>
    <i r="1">
      <x v="59"/>
    </i>
    <i r="1">
      <x v="61"/>
    </i>
    <i r="1">
      <x v="62"/>
    </i>
    <i r="1">
      <x v="63"/>
    </i>
    <i>
      <x v="1"/>
      <x/>
    </i>
    <i r="1">
      <x v="3"/>
    </i>
    <i r="1">
      <x v="5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5"/>
    </i>
    <i r="1">
      <x v="26"/>
    </i>
    <i r="1">
      <x v="27"/>
    </i>
    <i r="1">
      <x v="29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7"/>
    </i>
    <i r="1">
      <x v="49"/>
    </i>
    <i r="1">
      <x v="50"/>
    </i>
    <i r="1">
      <x v="52"/>
    </i>
    <i r="1">
      <x v="55"/>
    </i>
    <i r="1">
      <x v="56"/>
    </i>
    <i r="1">
      <x v="57"/>
    </i>
    <i r="1">
      <x v="58"/>
    </i>
    <i r="1">
      <x v="60"/>
    </i>
    <i r="1">
      <x v="61"/>
    </i>
    <i r="1">
      <x v="64"/>
    </i>
    <i>
      <x v="2"/>
      <x v="4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0"/>
    </i>
    <i r="1">
      <x v="52"/>
    </i>
    <i r="1">
      <x v="54"/>
    </i>
    <i r="1">
      <x v="56"/>
    </i>
    <i r="1">
      <x v="61"/>
    </i>
    <i r="1">
      <x v="62"/>
    </i>
    <i r="1">
      <x v="63"/>
    </i>
  </rowItems>
  <colFields count="1">
    <field x="3"/>
  </colFields>
  <colItems count="2">
    <i>
      <x/>
    </i>
    <i>
      <x v="1"/>
    </i>
  </colItems>
  <pageFields count="1">
    <pageField fld="2" hier="-1"/>
  </pageFields>
  <dataFields count="1">
    <dataField name="Count of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FF7589-D29E-4F84-81AF-E0DF7C92E413}" name="Table3" displayName="Table3" ref="A1:J298" totalsRowShown="0">
  <autoFilter ref="A1:J298" xr:uid="{DBED9F3D-8042-40D8-AD2E-7652A74A89CD}"/>
  <tableColumns count="10">
    <tableColumn id="1" xr3:uid="{A0CCC09A-009A-4CA7-873C-DCFFAD15AB75}" name="T"/>
    <tableColumn id="2" xr3:uid="{2416B478-1DA9-4FCA-B12B-438737C3FE3E}" name="Unit" dataDxfId="1"/>
    <tableColumn id="3" xr3:uid="{950447BD-3EE5-46B2-9CFB-A9C7C5F76408}" name="Status"/>
    <tableColumn id="4" xr3:uid="{06DC7BB4-9854-4390-B231-47A3620727F6}" name="Owner"/>
    <tableColumn id="5" xr3:uid="{C82BF35E-FBF4-41FC-B901-2C1F0A6F15F7}" name="Name"/>
    <tableColumn id="6" xr3:uid="{F676B21D-DEF0-4C50-B370-A9759C18D939}" name="Organization Name"/>
    <tableColumn id="7" xr3:uid="{8AC7A249-6C9D-4A23-9A07-CC403EB693DA}" name="Email"/>
    <tableColumn id="8" xr3:uid="{A0AD4A97-A97D-4DA0-8C6D-E1712A618738}" name="Phone 1" dataDxfId="0"/>
    <tableColumn id="9" xr3:uid="{A17FFED5-AC8A-4970-BC51-3E1A6F208944}" name="Rented To"/>
    <tableColumn id="10" xr3:uid="{E9D85D6E-EF18-4065-91FA-2CFED4E441EF}" name="Legal Owner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9F3D-8042-40D8-AD2E-7652A74A89CD}">
  <dimension ref="A1:J298"/>
  <sheetViews>
    <sheetView tabSelected="1" workbookViewId="0">
      <pane ySplit="1" topLeftCell="A44" activePane="bottomLeft" state="frozen"/>
      <selection pane="bottomLeft" activeCell="E63" sqref="E63"/>
    </sheetView>
  </sheetViews>
  <sheetFormatPr defaultRowHeight="15" x14ac:dyDescent="0.25"/>
  <cols>
    <col min="1" max="1" width="4.28515625" bestFit="1" customWidth="1"/>
    <col min="2" max="2" width="7" style="2" bestFit="1" customWidth="1"/>
    <col min="3" max="3" width="9" bestFit="1" customWidth="1"/>
    <col min="4" max="4" width="9.140625" bestFit="1" customWidth="1"/>
    <col min="5" max="5" width="38.85546875" bestFit="1" customWidth="1"/>
    <col min="6" max="6" width="48" bestFit="1" customWidth="1"/>
    <col min="7" max="7" width="31.5703125" bestFit="1" customWidth="1"/>
    <col min="8" max="8" width="27.140625" style="1" bestFit="1" customWidth="1"/>
    <col min="9" max="9" width="21.7109375" bestFit="1" customWidth="1"/>
    <col min="10" max="10" width="56.5703125" bestFit="1" customWidth="1"/>
    <col min="11" max="11" width="27" bestFit="1" customWidth="1"/>
    <col min="12" max="12" width="27.140625" bestFit="1" customWidth="1"/>
    <col min="13" max="13" width="16" bestFit="1" customWidth="1"/>
    <col min="14" max="14" width="20.42578125" bestFit="1" customWidth="1"/>
    <col min="15" max="15" width="62.28515625" bestFit="1" customWidth="1"/>
    <col min="16" max="16" width="16.140625" bestFit="1" customWidth="1"/>
    <col min="17" max="17" width="17.5703125" bestFit="1" customWidth="1"/>
    <col min="18" max="18" width="22.85546875" bestFit="1" customWidth="1"/>
    <col min="19" max="19" width="22" bestFit="1" customWidth="1"/>
    <col min="20" max="20" width="22.7109375" bestFit="1" customWidth="1"/>
    <col min="21" max="21" width="27.140625" bestFit="1" customWidth="1"/>
    <col min="22" max="22" width="16" bestFit="1" customWidth="1"/>
    <col min="23" max="23" width="20.42578125" bestFit="1" customWidth="1"/>
    <col min="24" max="24" width="16.140625" bestFit="1" customWidth="1"/>
    <col min="25" max="25" width="14.42578125" bestFit="1" customWidth="1"/>
    <col min="26" max="26" width="17.5703125" bestFit="1" customWidth="1"/>
    <col min="27" max="27" width="17.42578125" bestFit="1" customWidth="1"/>
    <col min="28" max="28" width="22" bestFit="1" customWidth="1"/>
    <col min="29" max="29" width="18.140625" bestFit="1" customWidth="1"/>
    <col min="30" max="30" width="27.140625" bestFit="1" customWidth="1"/>
    <col min="31" max="31" width="16.140625" bestFit="1" customWidth="1"/>
    <col min="32" max="32" width="16.42578125" bestFit="1" customWidth="1"/>
    <col min="33" max="33" width="15.85546875" bestFit="1" customWidth="1"/>
    <col min="34" max="34" width="229.7109375" bestFit="1" customWidth="1"/>
    <col min="35" max="35" width="15.85546875" bestFit="1" customWidth="1"/>
    <col min="36" max="36" width="52.140625" bestFit="1" customWidth="1"/>
    <col min="37" max="37" width="13.42578125" bestFit="1" customWidth="1"/>
    <col min="38" max="38" width="13.7109375" bestFit="1" customWidth="1"/>
  </cols>
  <sheetData>
    <row r="1" spans="1:10" x14ac:dyDescent="0.25">
      <c r="A1" t="s">
        <v>73</v>
      </c>
      <c r="B1" s="2" t="s">
        <v>641</v>
      </c>
      <c r="C1" t="s">
        <v>787</v>
      </c>
      <c r="D1" t="s">
        <v>639</v>
      </c>
      <c r="E1" t="s">
        <v>636</v>
      </c>
      <c r="F1" t="s">
        <v>0</v>
      </c>
      <c r="G1" t="s">
        <v>642</v>
      </c>
      <c r="H1" s="1" t="s">
        <v>643</v>
      </c>
      <c r="I1" t="s">
        <v>795</v>
      </c>
      <c r="J1" t="s">
        <v>796</v>
      </c>
    </row>
    <row r="2" spans="1:10" x14ac:dyDescent="0.25">
      <c r="A2" t="s">
        <v>637</v>
      </c>
      <c r="B2" s="2">
        <v>1</v>
      </c>
      <c r="D2" t="s">
        <v>639</v>
      </c>
      <c r="E2" t="s">
        <v>44</v>
      </c>
      <c r="F2" t="s">
        <v>45</v>
      </c>
      <c r="G2" t="s">
        <v>46</v>
      </c>
      <c r="H2" s="1" t="s">
        <v>395</v>
      </c>
    </row>
    <row r="3" spans="1:10" x14ac:dyDescent="0.25">
      <c r="A3" t="s">
        <v>637</v>
      </c>
      <c r="B3" s="2">
        <v>1</v>
      </c>
      <c r="D3" t="s">
        <v>639</v>
      </c>
      <c r="E3" t="s">
        <v>114</v>
      </c>
      <c r="H3" s="1" t="s">
        <v>396</v>
      </c>
    </row>
    <row r="4" spans="1:10" x14ac:dyDescent="0.25">
      <c r="A4" t="s">
        <v>637</v>
      </c>
      <c r="B4" s="2">
        <v>2</v>
      </c>
      <c r="C4" t="s">
        <v>789</v>
      </c>
      <c r="D4" t="s">
        <v>639</v>
      </c>
      <c r="E4" t="s">
        <v>2</v>
      </c>
      <c r="H4" s="1" t="s">
        <v>397</v>
      </c>
      <c r="J4" t="s">
        <v>213</v>
      </c>
    </row>
    <row r="5" spans="1:10" x14ac:dyDescent="0.25">
      <c r="A5" t="s">
        <v>637</v>
      </c>
      <c r="B5" s="2">
        <v>2</v>
      </c>
      <c r="C5" t="s">
        <v>789</v>
      </c>
      <c r="D5" t="s">
        <v>639</v>
      </c>
      <c r="E5" t="s">
        <v>213</v>
      </c>
      <c r="F5" t="s">
        <v>213</v>
      </c>
      <c r="G5" t="s">
        <v>214</v>
      </c>
      <c r="H5" s="1" t="s">
        <v>398</v>
      </c>
      <c r="J5" t="s">
        <v>213</v>
      </c>
    </row>
    <row r="6" spans="1:10" x14ac:dyDescent="0.25">
      <c r="A6" t="s">
        <v>637</v>
      </c>
      <c r="B6" s="2">
        <v>101</v>
      </c>
      <c r="C6" t="s">
        <v>789</v>
      </c>
      <c r="D6" t="s">
        <v>639</v>
      </c>
      <c r="E6" t="s">
        <v>15</v>
      </c>
      <c r="F6" t="s">
        <v>16</v>
      </c>
      <c r="G6" t="s">
        <v>17</v>
      </c>
      <c r="H6" s="1" t="s">
        <v>399</v>
      </c>
      <c r="J6" t="s">
        <v>360</v>
      </c>
    </row>
    <row r="7" spans="1:10" x14ac:dyDescent="0.25">
      <c r="A7" t="s">
        <v>637</v>
      </c>
      <c r="B7" s="2">
        <v>101</v>
      </c>
      <c r="C7" t="s">
        <v>789</v>
      </c>
      <c r="D7" t="s">
        <v>639</v>
      </c>
      <c r="E7" t="s">
        <v>296</v>
      </c>
      <c r="H7" s="1" t="s">
        <v>400</v>
      </c>
      <c r="J7" t="s">
        <v>360</v>
      </c>
    </row>
    <row r="8" spans="1:10" x14ac:dyDescent="0.25">
      <c r="A8" t="s">
        <v>637</v>
      </c>
      <c r="B8" s="2">
        <v>101</v>
      </c>
      <c r="C8" t="s">
        <v>789</v>
      </c>
      <c r="D8" t="s">
        <v>639</v>
      </c>
      <c r="E8" t="s">
        <v>360</v>
      </c>
      <c r="H8" s="1" t="s">
        <v>391</v>
      </c>
      <c r="J8" t="s">
        <v>360</v>
      </c>
    </row>
    <row r="9" spans="1:10" x14ac:dyDescent="0.25">
      <c r="A9" t="s">
        <v>637</v>
      </c>
      <c r="B9" s="2">
        <v>102</v>
      </c>
      <c r="C9" t="s">
        <v>789</v>
      </c>
      <c r="D9" t="s">
        <v>639</v>
      </c>
      <c r="E9" t="s">
        <v>645</v>
      </c>
      <c r="J9" t="s">
        <v>645</v>
      </c>
    </row>
    <row r="10" spans="1:10" x14ac:dyDescent="0.25">
      <c r="A10" t="s">
        <v>637</v>
      </c>
      <c r="B10" s="2">
        <v>201</v>
      </c>
      <c r="C10" t="s">
        <v>789</v>
      </c>
      <c r="D10" t="s">
        <v>639</v>
      </c>
      <c r="E10" t="s">
        <v>286</v>
      </c>
      <c r="H10" s="1" t="s">
        <v>401</v>
      </c>
      <c r="J10" t="s">
        <v>366</v>
      </c>
    </row>
    <row r="11" spans="1:10" x14ac:dyDescent="0.25">
      <c r="A11" t="s">
        <v>637</v>
      </c>
      <c r="B11" s="2">
        <v>201</v>
      </c>
      <c r="C11" t="s">
        <v>789</v>
      </c>
      <c r="D11" t="s">
        <v>639</v>
      </c>
      <c r="E11" t="s">
        <v>366</v>
      </c>
      <c r="G11" t="s">
        <v>367</v>
      </c>
      <c r="H11" s="1" t="s">
        <v>402</v>
      </c>
      <c r="J11" t="s">
        <v>366</v>
      </c>
    </row>
    <row r="12" spans="1:10" x14ac:dyDescent="0.25">
      <c r="A12" t="s">
        <v>637</v>
      </c>
      <c r="B12" s="2">
        <v>202</v>
      </c>
      <c r="C12" t="s">
        <v>789</v>
      </c>
      <c r="D12" t="s">
        <v>639</v>
      </c>
      <c r="E12" t="s">
        <v>646</v>
      </c>
      <c r="J12" t="s">
        <v>646</v>
      </c>
    </row>
    <row r="13" spans="1:10" x14ac:dyDescent="0.25">
      <c r="A13" t="s">
        <v>637</v>
      </c>
      <c r="B13" s="2">
        <v>301</v>
      </c>
      <c r="C13" t="s">
        <v>789</v>
      </c>
      <c r="D13" t="s">
        <v>639</v>
      </c>
      <c r="E13" t="s">
        <v>647</v>
      </c>
      <c r="J13" t="s">
        <v>647</v>
      </c>
    </row>
    <row r="14" spans="1:10" x14ac:dyDescent="0.25">
      <c r="A14" t="s">
        <v>637</v>
      </c>
      <c r="B14" s="2">
        <v>401</v>
      </c>
      <c r="C14" t="s">
        <v>789</v>
      </c>
      <c r="D14" t="s">
        <v>639</v>
      </c>
      <c r="E14" t="s">
        <v>162</v>
      </c>
      <c r="H14" s="1" t="s">
        <v>403</v>
      </c>
      <c r="J14" t="s">
        <v>648</v>
      </c>
    </row>
    <row r="15" spans="1:10" x14ac:dyDescent="0.25">
      <c r="A15" s="5" t="s">
        <v>637</v>
      </c>
      <c r="B15" s="6">
        <v>402</v>
      </c>
      <c r="C15" s="5" t="s">
        <v>788</v>
      </c>
      <c r="D15" s="5" t="s">
        <v>639</v>
      </c>
      <c r="E15" s="5" t="s">
        <v>21</v>
      </c>
      <c r="F15" s="5" t="s">
        <v>22</v>
      </c>
      <c r="G15" s="5" t="s">
        <v>23</v>
      </c>
      <c r="H15" s="7" t="s">
        <v>404</v>
      </c>
      <c r="I15" s="5" t="s">
        <v>790</v>
      </c>
      <c r="J15" s="5" t="s">
        <v>779</v>
      </c>
    </row>
    <row r="16" spans="1:10" x14ac:dyDescent="0.25">
      <c r="A16" s="5" t="s">
        <v>637</v>
      </c>
      <c r="B16" s="6">
        <v>402</v>
      </c>
      <c r="C16" s="5" t="s">
        <v>788</v>
      </c>
      <c r="D16" s="5" t="s">
        <v>639</v>
      </c>
      <c r="E16" s="5" t="s">
        <v>101</v>
      </c>
      <c r="F16" s="5"/>
      <c r="G16" s="5"/>
      <c r="H16" s="7" t="s">
        <v>405</v>
      </c>
      <c r="I16" s="5" t="s">
        <v>790</v>
      </c>
      <c r="J16" s="5" t="s">
        <v>779</v>
      </c>
    </row>
    <row r="17" spans="1:10" x14ac:dyDescent="0.25">
      <c r="A17" t="s">
        <v>637</v>
      </c>
      <c r="B17" s="2">
        <v>501</v>
      </c>
      <c r="C17" t="s">
        <v>789</v>
      </c>
      <c r="D17" t="s">
        <v>639</v>
      </c>
      <c r="E17" t="s">
        <v>390</v>
      </c>
      <c r="H17" s="1" t="s">
        <v>406</v>
      </c>
      <c r="J17" t="s">
        <v>649</v>
      </c>
    </row>
    <row r="18" spans="1:10" x14ac:dyDescent="0.25">
      <c r="A18" t="s">
        <v>637</v>
      </c>
      <c r="B18" s="2">
        <v>501</v>
      </c>
      <c r="C18" t="s">
        <v>789</v>
      </c>
      <c r="D18" t="s">
        <v>639</v>
      </c>
      <c r="E18" t="s">
        <v>141</v>
      </c>
      <c r="H18" s="1" t="s">
        <v>407</v>
      </c>
      <c r="J18" t="s">
        <v>649</v>
      </c>
    </row>
    <row r="19" spans="1:10" x14ac:dyDescent="0.25">
      <c r="A19" t="s">
        <v>637</v>
      </c>
      <c r="B19" s="2">
        <v>502</v>
      </c>
      <c r="C19" t="s">
        <v>789</v>
      </c>
      <c r="D19" t="s">
        <v>639</v>
      </c>
      <c r="E19" t="s">
        <v>1</v>
      </c>
      <c r="H19" s="1" t="s">
        <v>408</v>
      </c>
      <c r="J19" t="s">
        <v>650</v>
      </c>
    </row>
    <row r="20" spans="1:10" x14ac:dyDescent="0.25">
      <c r="A20" t="s">
        <v>637</v>
      </c>
      <c r="B20" s="2">
        <v>601</v>
      </c>
      <c r="C20" t="s">
        <v>789</v>
      </c>
      <c r="D20" t="s">
        <v>639</v>
      </c>
      <c r="E20" t="s">
        <v>224</v>
      </c>
      <c r="F20" t="s">
        <v>225</v>
      </c>
      <c r="G20" t="s">
        <v>226</v>
      </c>
      <c r="H20" s="1" t="s">
        <v>409</v>
      </c>
      <c r="J20" t="s">
        <v>387</v>
      </c>
    </row>
    <row r="21" spans="1:10" x14ac:dyDescent="0.25">
      <c r="A21" t="s">
        <v>637</v>
      </c>
      <c r="B21" s="2">
        <v>601</v>
      </c>
      <c r="C21" t="s">
        <v>789</v>
      </c>
      <c r="D21" t="s">
        <v>639</v>
      </c>
      <c r="E21" t="s">
        <v>387</v>
      </c>
      <c r="F21" t="s">
        <v>225</v>
      </c>
      <c r="G21" t="s">
        <v>226</v>
      </c>
      <c r="H21" s="1" t="s">
        <v>410</v>
      </c>
      <c r="J21" t="s">
        <v>387</v>
      </c>
    </row>
    <row r="22" spans="1:10" x14ac:dyDescent="0.25">
      <c r="A22" t="s">
        <v>637</v>
      </c>
      <c r="B22" s="2">
        <v>602</v>
      </c>
      <c r="C22" t="s">
        <v>789</v>
      </c>
      <c r="D22" t="s">
        <v>639</v>
      </c>
      <c r="E22" t="s">
        <v>308</v>
      </c>
      <c r="F22" t="s">
        <v>309</v>
      </c>
      <c r="G22" t="s">
        <v>310</v>
      </c>
      <c r="H22" s="1" t="s">
        <v>411</v>
      </c>
      <c r="J22" t="s">
        <v>651</v>
      </c>
    </row>
    <row r="23" spans="1:10" x14ac:dyDescent="0.25">
      <c r="A23" t="s">
        <v>637</v>
      </c>
      <c r="B23" s="2">
        <v>702</v>
      </c>
      <c r="C23" t="s">
        <v>789</v>
      </c>
      <c r="D23" t="s">
        <v>639</v>
      </c>
      <c r="E23" t="s">
        <v>81</v>
      </c>
      <c r="G23" t="s">
        <v>82</v>
      </c>
      <c r="H23" s="1" t="s">
        <v>412</v>
      </c>
      <c r="J23" t="s">
        <v>652</v>
      </c>
    </row>
    <row r="24" spans="1:10" x14ac:dyDescent="0.25">
      <c r="A24" t="s">
        <v>637</v>
      </c>
      <c r="B24" s="2">
        <v>702</v>
      </c>
      <c r="C24" t="s">
        <v>789</v>
      </c>
      <c r="D24" t="s">
        <v>639</v>
      </c>
      <c r="E24" t="s">
        <v>139</v>
      </c>
      <c r="H24" s="1" t="s">
        <v>413</v>
      </c>
      <c r="J24" t="s">
        <v>652</v>
      </c>
    </row>
    <row r="25" spans="1:10" x14ac:dyDescent="0.25">
      <c r="A25" t="s">
        <v>637</v>
      </c>
      <c r="B25" s="2">
        <v>702</v>
      </c>
      <c r="C25" t="s">
        <v>789</v>
      </c>
      <c r="D25" t="s">
        <v>639</v>
      </c>
      <c r="E25" t="s">
        <v>336</v>
      </c>
      <c r="H25" s="1" t="s">
        <v>414</v>
      </c>
      <c r="J25" t="s">
        <v>652</v>
      </c>
    </row>
    <row r="26" spans="1:10" x14ac:dyDescent="0.25">
      <c r="A26" t="s">
        <v>637</v>
      </c>
      <c r="B26" s="2">
        <v>801</v>
      </c>
      <c r="C26" t="s">
        <v>789</v>
      </c>
      <c r="D26" t="s">
        <v>639</v>
      </c>
      <c r="E26" t="s">
        <v>151</v>
      </c>
      <c r="F26" t="s">
        <v>152</v>
      </c>
      <c r="G26" t="s">
        <v>153</v>
      </c>
      <c r="H26" s="1" t="s">
        <v>415</v>
      </c>
      <c r="J26" t="s">
        <v>151</v>
      </c>
    </row>
    <row r="27" spans="1:10" x14ac:dyDescent="0.25">
      <c r="A27" t="s">
        <v>637</v>
      </c>
      <c r="B27" s="2">
        <v>801</v>
      </c>
      <c r="C27" t="s">
        <v>789</v>
      </c>
      <c r="D27" t="s">
        <v>639</v>
      </c>
      <c r="E27" t="s">
        <v>206</v>
      </c>
      <c r="H27" s="1" t="s">
        <v>416</v>
      </c>
      <c r="J27" t="s">
        <v>151</v>
      </c>
    </row>
    <row r="28" spans="1:10" x14ac:dyDescent="0.25">
      <c r="A28" t="s">
        <v>637</v>
      </c>
      <c r="B28" s="2">
        <v>802</v>
      </c>
      <c r="C28" t="s">
        <v>789</v>
      </c>
      <c r="D28" t="s">
        <v>639</v>
      </c>
      <c r="E28" t="s">
        <v>389</v>
      </c>
      <c r="H28" s="1" t="s">
        <v>417</v>
      </c>
      <c r="J28" t="s">
        <v>653</v>
      </c>
    </row>
    <row r="29" spans="1:10" x14ac:dyDescent="0.25">
      <c r="A29" t="s">
        <v>637</v>
      </c>
      <c r="B29" s="2">
        <v>902</v>
      </c>
      <c r="C29" t="s">
        <v>789</v>
      </c>
      <c r="D29" t="s">
        <v>639</v>
      </c>
      <c r="E29" t="s">
        <v>654</v>
      </c>
      <c r="J29" t="s">
        <v>654</v>
      </c>
    </row>
    <row r="30" spans="1:10" x14ac:dyDescent="0.25">
      <c r="A30" t="s">
        <v>637</v>
      </c>
      <c r="B30" s="2">
        <v>1001</v>
      </c>
      <c r="C30" t="s">
        <v>789</v>
      </c>
      <c r="D30" t="s">
        <v>639</v>
      </c>
      <c r="E30" t="s">
        <v>655</v>
      </c>
      <c r="J30" t="s">
        <v>655</v>
      </c>
    </row>
    <row r="31" spans="1:10" x14ac:dyDescent="0.25">
      <c r="A31" t="s">
        <v>637</v>
      </c>
      <c r="B31" s="2">
        <v>1002</v>
      </c>
      <c r="C31" t="s">
        <v>789</v>
      </c>
      <c r="D31" t="s">
        <v>639</v>
      </c>
      <c r="E31" t="s">
        <v>656</v>
      </c>
      <c r="J31" t="s">
        <v>656</v>
      </c>
    </row>
    <row r="32" spans="1:10" x14ac:dyDescent="0.25">
      <c r="A32" t="s">
        <v>637</v>
      </c>
      <c r="B32" s="2">
        <v>1101</v>
      </c>
      <c r="C32" t="s">
        <v>789</v>
      </c>
      <c r="D32" t="s">
        <v>639</v>
      </c>
      <c r="E32" t="s">
        <v>222</v>
      </c>
      <c r="H32" s="1" t="s">
        <v>418</v>
      </c>
      <c r="J32" t="s">
        <v>269</v>
      </c>
    </row>
    <row r="33" spans="1:10" x14ac:dyDescent="0.25">
      <c r="A33" t="s">
        <v>637</v>
      </c>
      <c r="B33" s="2">
        <v>1101</v>
      </c>
      <c r="C33" t="s">
        <v>789</v>
      </c>
      <c r="D33" t="s">
        <v>639</v>
      </c>
      <c r="E33" t="s">
        <v>269</v>
      </c>
      <c r="F33" t="s">
        <v>270</v>
      </c>
      <c r="G33" t="s">
        <v>271</v>
      </c>
      <c r="H33" s="1" t="s">
        <v>419</v>
      </c>
      <c r="J33" t="s">
        <v>269</v>
      </c>
    </row>
    <row r="34" spans="1:10" x14ac:dyDescent="0.25">
      <c r="A34" s="5" t="s">
        <v>637</v>
      </c>
      <c r="B34" s="6">
        <v>1102</v>
      </c>
      <c r="C34" s="5" t="s">
        <v>788</v>
      </c>
      <c r="D34" s="5" t="s">
        <v>639</v>
      </c>
      <c r="E34" s="5" t="s">
        <v>780</v>
      </c>
      <c r="I34" s="5" t="s">
        <v>65</v>
      </c>
      <c r="J34" s="5" t="s">
        <v>780</v>
      </c>
    </row>
    <row r="35" spans="1:10" x14ac:dyDescent="0.25">
      <c r="A35" s="5" t="s">
        <v>637</v>
      </c>
      <c r="B35" s="6">
        <v>1102</v>
      </c>
      <c r="C35" s="5" t="s">
        <v>788</v>
      </c>
      <c r="D35" s="5" t="s">
        <v>223</v>
      </c>
      <c r="E35" s="5" t="s">
        <v>65</v>
      </c>
      <c r="F35" s="5"/>
      <c r="G35" s="5"/>
      <c r="H35" s="7" t="s">
        <v>420</v>
      </c>
      <c r="I35" s="5" t="s">
        <v>65</v>
      </c>
      <c r="J35" s="5" t="s">
        <v>780</v>
      </c>
    </row>
    <row r="36" spans="1:10" x14ac:dyDescent="0.25">
      <c r="A36" s="5" t="s">
        <v>637</v>
      </c>
      <c r="B36" s="6">
        <v>1102</v>
      </c>
      <c r="C36" s="5" t="s">
        <v>788</v>
      </c>
      <c r="D36" s="5" t="s">
        <v>223</v>
      </c>
      <c r="E36" s="5" t="s">
        <v>203</v>
      </c>
      <c r="F36" s="5"/>
      <c r="G36" s="5"/>
      <c r="H36" s="7" t="s">
        <v>421</v>
      </c>
      <c r="I36" s="5" t="s">
        <v>65</v>
      </c>
      <c r="J36" s="5" t="s">
        <v>780</v>
      </c>
    </row>
    <row r="37" spans="1:10" x14ac:dyDescent="0.25">
      <c r="A37" t="s">
        <v>637</v>
      </c>
      <c r="B37" s="2">
        <v>1201</v>
      </c>
      <c r="C37" t="s">
        <v>789</v>
      </c>
      <c r="D37" t="s">
        <v>639</v>
      </c>
      <c r="E37" t="s">
        <v>142</v>
      </c>
      <c r="F37" t="s">
        <v>143</v>
      </c>
      <c r="G37" t="s">
        <v>144</v>
      </c>
      <c r="H37" s="1" t="s">
        <v>422</v>
      </c>
      <c r="J37" t="s">
        <v>657</v>
      </c>
    </row>
    <row r="38" spans="1:10" x14ac:dyDescent="0.25">
      <c r="A38" t="s">
        <v>637</v>
      </c>
      <c r="B38" s="2">
        <v>1202</v>
      </c>
      <c r="C38" t="s">
        <v>789</v>
      </c>
      <c r="D38" t="s">
        <v>639</v>
      </c>
      <c r="E38" t="s">
        <v>202</v>
      </c>
      <c r="H38" s="1" t="s">
        <v>423</v>
      </c>
      <c r="J38" t="s">
        <v>658</v>
      </c>
    </row>
    <row r="39" spans="1:10" x14ac:dyDescent="0.25">
      <c r="A39" t="s">
        <v>637</v>
      </c>
      <c r="B39" s="2">
        <v>1202</v>
      </c>
      <c r="C39" t="s">
        <v>789</v>
      </c>
      <c r="D39" t="s">
        <v>639</v>
      </c>
      <c r="E39" t="s">
        <v>355</v>
      </c>
      <c r="F39" t="s">
        <v>356</v>
      </c>
      <c r="G39" t="s">
        <v>357</v>
      </c>
      <c r="H39" s="1" t="s">
        <v>424</v>
      </c>
      <c r="J39" t="s">
        <v>658</v>
      </c>
    </row>
    <row r="40" spans="1:10" x14ac:dyDescent="0.25">
      <c r="A40" t="s">
        <v>637</v>
      </c>
      <c r="B40" s="2">
        <v>1401</v>
      </c>
      <c r="C40" t="s">
        <v>789</v>
      </c>
      <c r="D40" t="s">
        <v>639</v>
      </c>
      <c r="E40" t="s">
        <v>283</v>
      </c>
      <c r="H40" s="1" t="s">
        <v>425</v>
      </c>
      <c r="J40" t="s">
        <v>659</v>
      </c>
    </row>
    <row r="41" spans="1:10" x14ac:dyDescent="0.25">
      <c r="A41" t="s">
        <v>637</v>
      </c>
      <c r="B41" s="2">
        <v>1401</v>
      </c>
      <c r="C41" t="s">
        <v>789</v>
      </c>
      <c r="D41" t="s">
        <v>639</v>
      </c>
      <c r="E41" t="s">
        <v>287</v>
      </c>
      <c r="H41" s="1" t="s">
        <v>426</v>
      </c>
      <c r="J41" t="s">
        <v>659</v>
      </c>
    </row>
    <row r="42" spans="1:10" x14ac:dyDescent="0.25">
      <c r="A42" t="s">
        <v>637</v>
      </c>
      <c r="B42" s="2">
        <v>1402</v>
      </c>
      <c r="C42" t="s">
        <v>789</v>
      </c>
      <c r="D42" t="s">
        <v>639</v>
      </c>
      <c r="E42" t="s">
        <v>100</v>
      </c>
      <c r="H42" s="1" t="s">
        <v>427</v>
      </c>
      <c r="J42" t="s">
        <v>660</v>
      </c>
    </row>
    <row r="43" spans="1:10" x14ac:dyDescent="0.25">
      <c r="A43" t="s">
        <v>637</v>
      </c>
      <c r="B43" s="2">
        <v>1501</v>
      </c>
      <c r="C43" t="s">
        <v>789</v>
      </c>
      <c r="D43" t="s">
        <v>639</v>
      </c>
      <c r="E43" t="s">
        <v>53</v>
      </c>
      <c r="H43" s="1" t="s">
        <v>428</v>
      </c>
      <c r="J43" t="s">
        <v>661</v>
      </c>
    </row>
    <row r="44" spans="1:10" x14ac:dyDescent="0.25">
      <c r="A44" t="s">
        <v>637</v>
      </c>
      <c r="B44" s="2">
        <v>1501</v>
      </c>
      <c r="C44" t="s">
        <v>789</v>
      </c>
      <c r="D44" t="s">
        <v>639</v>
      </c>
      <c r="E44" t="s">
        <v>75</v>
      </c>
      <c r="H44" s="1" t="s">
        <v>429</v>
      </c>
      <c r="J44" t="s">
        <v>661</v>
      </c>
    </row>
    <row r="45" spans="1:10" x14ac:dyDescent="0.25">
      <c r="A45" t="s">
        <v>637</v>
      </c>
      <c r="B45" s="2">
        <v>1501</v>
      </c>
      <c r="C45" t="s">
        <v>789</v>
      </c>
      <c r="D45" t="s">
        <v>639</v>
      </c>
      <c r="E45" t="s">
        <v>345</v>
      </c>
      <c r="G45" t="s">
        <v>346</v>
      </c>
      <c r="H45" s="1" t="s">
        <v>430</v>
      </c>
      <c r="J45" t="s">
        <v>661</v>
      </c>
    </row>
    <row r="46" spans="1:10" x14ac:dyDescent="0.25">
      <c r="A46" t="s">
        <v>637</v>
      </c>
      <c r="B46" s="2">
        <v>1502</v>
      </c>
      <c r="C46" t="s">
        <v>789</v>
      </c>
      <c r="D46" t="s">
        <v>639</v>
      </c>
      <c r="E46" t="s">
        <v>662</v>
      </c>
      <c r="J46" t="s">
        <v>662</v>
      </c>
    </row>
    <row r="47" spans="1:10" x14ac:dyDescent="0.25">
      <c r="A47" t="s">
        <v>637</v>
      </c>
      <c r="B47" s="2">
        <v>1601</v>
      </c>
      <c r="C47" t="s">
        <v>789</v>
      </c>
      <c r="D47" t="s">
        <v>639</v>
      </c>
      <c r="E47" t="s">
        <v>200</v>
      </c>
      <c r="H47" s="1" t="s">
        <v>431</v>
      </c>
      <c r="J47" t="s">
        <v>663</v>
      </c>
    </row>
    <row r="48" spans="1:10" x14ac:dyDescent="0.25">
      <c r="A48" t="s">
        <v>637</v>
      </c>
      <c r="B48" s="2">
        <v>1601</v>
      </c>
      <c r="C48" t="s">
        <v>789</v>
      </c>
      <c r="D48" t="s">
        <v>639</v>
      </c>
      <c r="E48" t="s">
        <v>322</v>
      </c>
      <c r="H48" s="1" t="s">
        <v>432</v>
      </c>
      <c r="J48" t="s">
        <v>663</v>
      </c>
    </row>
    <row r="49" spans="1:10" x14ac:dyDescent="0.25">
      <c r="A49" t="s">
        <v>637</v>
      </c>
      <c r="B49" s="2">
        <v>1602</v>
      </c>
      <c r="C49" t="s">
        <v>789</v>
      </c>
      <c r="D49" t="s">
        <v>639</v>
      </c>
      <c r="E49" t="s">
        <v>74</v>
      </c>
      <c r="H49" s="1" t="s">
        <v>433</v>
      </c>
      <c r="J49" t="s">
        <v>664</v>
      </c>
    </row>
    <row r="50" spans="1:10" x14ac:dyDescent="0.25">
      <c r="A50" t="s">
        <v>637</v>
      </c>
      <c r="B50" s="2">
        <v>1602</v>
      </c>
      <c r="C50" t="s">
        <v>789</v>
      </c>
      <c r="D50" t="s">
        <v>639</v>
      </c>
      <c r="E50" t="s">
        <v>136</v>
      </c>
      <c r="H50" s="1" t="s">
        <v>434</v>
      </c>
      <c r="J50" t="s">
        <v>664</v>
      </c>
    </row>
    <row r="51" spans="1:10" x14ac:dyDescent="0.25">
      <c r="A51" t="s">
        <v>637</v>
      </c>
      <c r="B51" s="2">
        <v>1602</v>
      </c>
      <c r="C51" t="s">
        <v>789</v>
      </c>
      <c r="D51" t="s">
        <v>639</v>
      </c>
      <c r="E51" t="s">
        <v>265</v>
      </c>
      <c r="H51" s="1" t="s">
        <v>435</v>
      </c>
      <c r="J51" t="s">
        <v>664</v>
      </c>
    </row>
    <row r="52" spans="1:10" x14ac:dyDescent="0.25">
      <c r="A52" t="s">
        <v>637</v>
      </c>
      <c r="B52" s="2">
        <v>1701</v>
      </c>
      <c r="C52" t="s">
        <v>789</v>
      </c>
      <c r="D52" t="s">
        <v>639</v>
      </c>
      <c r="E52" t="s">
        <v>24</v>
      </c>
      <c r="H52" s="1" t="s">
        <v>436</v>
      </c>
      <c r="J52" t="s">
        <v>665</v>
      </c>
    </row>
    <row r="53" spans="1:10" x14ac:dyDescent="0.25">
      <c r="A53" t="s">
        <v>637</v>
      </c>
      <c r="B53" s="2">
        <v>1701</v>
      </c>
      <c r="C53" t="s">
        <v>789</v>
      </c>
      <c r="D53" t="s">
        <v>639</v>
      </c>
      <c r="E53" t="s">
        <v>337</v>
      </c>
      <c r="F53" t="s">
        <v>252</v>
      </c>
      <c r="G53" t="s">
        <v>338</v>
      </c>
      <c r="H53" s="1" t="s">
        <v>437</v>
      </c>
      <c r="J53" t="s">
        <v>665</v>
      </c>
    </row>
    <row r="54" spans="1:10" x14ac:dyDescent="0.25">
      <c r="A54" t="s">
        <v>637</v>
      </c>
      <c r="B54" s="2">
        <v>1702</v>
      </c>
      <c r="C54" t="s">
        <v>789</v>
      </c>
      <c r="D54" t="s">
        <v>639</v>
      </c>
      <c r="E54" t="s">
        <v>52</v>
      </c>
      <c r="H54" s="1" t="s">
        <v>438</v>
      </c>
      <c r="J54" t="s">
        <v>666</v>
      </c>
    </row>
    <row r="55" spans="1:10" x14ac:dyDescent="0.25">
      <c r="A55" t="s">
        <v>637</v>
      </c>
      <c r="B55" s="2">
        <v>1702</v>
      </c>
      <c r="C55" t="s">
        <v>789</v>
      </c>
      <c r="D55" t="s">
        <v>639</v>
      </c>
      <c r="E55" t="s">
        <v>185</v>
      </c>
      <c r="H55" s="1" t="s">
        <v>439</v>
      </c>
      <c r="J55" t="s">
        <v>666</v>
      </c>
    </row>
    <row r="56" spans="1:10" x14ac:dyDescent="0.25">
      <c r="A56" t="s">
        <v>637</v>
      </c>
      <c r="B56" s="2">
        <v>1802</v>
      </c>
      <c r="C56" t="s">
        <v>789</v>
      </c>
      <c r="D56" t="s">
        <v>639</v>
      </c>
      <c r="E56" t="s">
        <v>372</v>
      </c>
      <c r="H56" s="1" t="s">
        <v>440</v>
      </c>
      <c r="J56" t="s">
        <v>667</v>
      </c>
    </row>
    <row r="57" spans="1:10" x14ac:dyDescent="0.25">
      <c r="A57" t="s">
        <v>637</v>
      </c>
      <c r="B57" s="2">
        <v>2001</v>
      </c>
      <c r="C57" t="s">
        <v>789</v>
      </c>
      <c r="D57" t="s">
        <v>639</v>
      </c>
      <c r="E57" t="s">
        <v>668</v>
      </c>
      <c r="J57" t="s">
        <v>668</v>
      </c>
    </row>
    <row r="58" spans="1:10" x14ac:dyDescent="0.25">
      <c r="A58" t="s">
        <v>637</v>
      </c>
      <c r="B58" s="2">
        <v>2002</v>
      </c>
      <c r="C58" t="s">
        <v>789</v>
      </c>
      <c r="D58" t="s">
        <v>639</v>
      </c>
      <c r="E58" t="s">
        <v>669</v>
      </c>
      <c r="J58" t="s">
        <v>669</v>
      </c>
    </row>
    <row r="59" spans="1:10" x14ac:dyDescent="0.25">
      <c r="A59" t="s">
        <v>637</v>
      </c>
      <c r="B59" s="2">
        <v>2101</v>
      </c>
      <c r="C59" t="s">
        <v>789</v>
      </c>
      <c r="D59" t="s">
        <v>639</v>
      </c>
      <c r="E59" t="s">
        <v>29</v>
      </c>
      <c r="F59" t="s">
        <v>30</v>
      </c>
      <c r="G59" t="s">
        <v>31</v>
      </c>
      <c r="H59" s="1" t="s">
        <v>441</v>
      </c>
      <c r="J59" t="s">
        <v>670</v>
      </c>
    </row>
    <row r="60" spans="1:10" x14ac:dyDescent="0.25">
      <c r="A60" t="s">
        <v>637</v>
      </c>
      <c r="B60" s="2">
        <v>2101</v>
      </c>
      <c r="C60" t="s">
        <v>789</v>
      </c>
      <c r="D60" t="s">
        <v>639</v>
      </c>
      <c r="E60" t="s">
        <v>137</v>
      </c>
      <c r="H60" s="1" t="s">
        <v>442</v>
      </c>
      <c r="J60" t="s">
        <v>670</v>
      </c>
    </row>
    <row r="61" spans="1:10" x14ac:dyDescent="0.25">
      <c r="A61" t="s">
        <v>637</v>
      </c>
      <c r="B61" s="2">
        <v>2101</v>
      </c>
      <c r="C61" t="s">
        <v>789</v>
      </c>
      <c r="D61" t="s">
        <v>639</v>
      </c>
      <c r="E61" t="s">
        <v>189</v>
      </c>
      <c r="H61" s="1" t="s">
        <v>443</v>
      </c>
      <c r="J61" t="s">
        <v>670</v>
      </c>
    </row>
    <row r="62" spans="1:10" x14ac:dyDescent="0.25">
      <c r="A62" t="s">
        <v>637</v>
      </c>
      <c r="B62" s="2">
        <v>2102</v>
      </c>
      <c r="C62" t="s">
        <v>789</v>
      </c>
      <c r="D62" t="s">
        <v>639</v>
      </c>
      <c r="E62" t="s">
        <v>671</v>
      </c>
      <c r="J62" t="s">
        <v>671</v>
      </c>
    </row>
    <row r="63" spans="1:10" x14ac:dyDescent="0.25">
      <c r="A63" t="s">
        <v>637</v>
      </c>
      <c r="B63" s="2">
        <v>2201</v>
      </c>
      <c r="C63" t="s">
        <v>789</v>
      </c>
      <c r="D63" t="s">
        <v>639</v>
      </c>
      <c r="E63" t="s">
        <v>635</v>
      </c>
      <c r="H63" s="1" t="s">
        <v>444</v>
      </c>
      <c r="J63" t="s">
        <v>672</v>
      </c>
    </row>
    <row r="64" spans="1:10" x14ac:dyDescent="0.25">
      <c r="A64" t="s">
        <v>637</v>
      </c>
      <c r="B64" s="2">
        <v>2201</v>
      </c>
      <c r="C64" t="s">
        <v>789</v>
      </c>
      <c r="D64" t="s">
        <v>639</v>
      </c>
      <c r="E64" t="s">
        <v>320</v>
      </c>
      <c r="H64" s="1" t="s">
        <v>445</v>
      </c>
      <c r="J64" t="s">
        <v>672</v>
      </c>
    </row>
    <row r="65" spans="1:10" x14ac:dyDescent="0.25">
      <c r="A65" t="s">
        <v>637</v>
      </c>
      <c r="B65" s="2">
        <v>2202</v>
      </c>
      <c r="C65" t="s">
        <v>789</v>
      </c>
      <c r="D65" t="s">
        <v>639</v>
      </c>
      <c r="E65" t="s">
        <v>273</v>
      </c>
      <c r="G65" t="s">
        <v>274</v>
      </c>
      <c r="H65" s="1" t="s">
        <v>446</v>
      </c>
      <c r="J65" t="s">
        <v>673</v>
      </c>
    </row>
    <row r="66" spans="1:10" x14ac:dyDescent="0.25">
      <c r="A66" t="s">
        <v>637</v>
      </c>
      <c r="B66" s="2">
        <v>2202</v>
      </c>
      <c r="C66" t="s">
        <v>789</v>
      </c>
      <c r="D66" t="s">
        <v>639</v>
      </c>
      <c r="E66" t="s">
        <v>299</v>
      </c>
      <c r="H66" s="1" t="s">
        <v>447</v>
      </c>
      <c r="J66" t="s">
        <v>673</v>
      </c>
    </row>
    <row r="67" spans="1:10" x14ac:dyDescent="0.25">
      <c r="A67" t="s">
        <v>637</v>
      </c>
      <c r="B67" s="2">
        <v>2301</v>
      </c>
      <c r="C67" t="s">
        <v>789</v>
      </c>
      <c r="D67" t="s">
        <v>639</v>
      </c>
      <c r="E67" t="s">
        <v>111</v>
      </c>
      <c r="F67" t="s">
        <v>112</v>
      </c>
      <c r="G67" t="s">
        <v>113</v>
      </c>
      <c r="H67" s="1" t="s">
        <v>448</v>
      </c>
      <c r="J67" t="s">
        <v>112</v>
      </c>
    </row>
    <row r="68" spans="1:10" x14ac:dyDescent="0.25">
      <c r="A68" t="s">
        <v>637</v>
      </c>
      <c r="B68" s="2">
        <v>2301</v>
      </c>
      <c r="C68" t="s">
        <v>789</v>
      </c>
      <c r="D68" t="s">
        <v>639</v>
      </c>
      <c r="E68" t="s">
        <v>361</v>
      </c>
      <c r="H68" s="1" t="s">
        <v>449</v>
      </c>
      <c r="J68" t="s">
        <v>112</v>
      </c>
    </row>
    <row r="69" spans="1:10" x14ac:dyDescent="0.25">
      <c r="A69" t="s">
        <v>637</v>
      </c>
      <c r="B69" s="2">
        <v>2302</v>
      </c>
      <c r="C69" t="s">
        <v>789</v>
      </c>
      <c r="D69" t="s">
        <v>639</v>
      </c>
      <c r="E69" t="s">
        <v>180</v>
      </c>
      <c r="H69" s="1" t="s">
        <v>450</v>
      </c>
      <c r="J69" t="s">
        <v>674</v>
      </c>
    </row>
    <row r="70" spans="1:10" x14ac:dyDescent="0.25">
      <c r="A70" t="s">
        <v>637</v>
      </c>
      <c r="B70" s="2">
        <v>2302</v>
      </c>
      <c r="C70" t="s">
        <v>789</v>
      </c>
      <c r="D70" t="s">
        <v>639</v>
      </c>
      <c r="E70" t="s">
        <v>373</v>
      </c>
      <c r="F70" t="s">
        <v>374</v>
      </c>
      <c r="G70" t="s">
        <v>375</v>
      </c>
      <c r="H70" s="1" t="s">
        <v>451</v>
      </c>
      <c r="J70" t="s">
        <v>674</v>
      </c>
    </row>
    <row r="71" spans="1:10" x14ac:dyDescent="0.25">
      <c r="A71" t="s">
        <v>637</v>
      </c>
      <c r="B71" s="2">
        <v>2401</v>
      </c>
      <c r="C71" t="s">
        <v>789</v>
      </c>
      <c r="D71" t="s">
        <v>639</v>
      </c>
      <c r="E71" t="s">
        <v>232</v>
      </c>
      <c r="F71" t="s">
        <v>233</v>
      </c>
      <c r="G71" t="s">
        <v>234</v>
      </c>
      <c r="H71" s="1" t="s">
        <v>452</v>
      </c>
      <c r="J71" t="s">
        <v>675</v>
      </c>
    </row>
    <row r="72" spans="1:10" x14ac:dyDescent="0.25">
      <c r="A72" t="s">
        <v>637</v>
      </c>
      <c r="B72" s="2">
        <v>2401</v>
      </c>
      <c r="C72" t="s">
        <v>789</v>
      </c>
      <c r="D72" t="s">
        <v>639</v>
      </c>
      <c r="E72" t="s">
        <v>359</v>
      </c>
      <c r="H72" s="1" t="s">
        <v>453</v>
      </c>
      <c r="J72" t="s">
        <v>675</v>
      </c>
    </row>
    <row r="73" spans="1:10" x14ac:dyDescent="0.25">
      <c r="A73" t="s">
        <v>637</v>
      </c>
      <c r="B73" s="2">
        <v>2402</v>
      </c>
      <c r="C73" t="s">
        <v>789</v>
      </c>
      <c r="D73" t="s">
        <v>639</v>
      </c>
      <c r="E73" t="s">
        <v>155</v>
      </c>
      <c r="F73" t="s">
        <v>156</v>
      </c>
      <c r="G73" t="s">
        <v>157</v>
      </c>
      <c r="H73" s="1" t="s">
        <v>454</v>
      </c>
      <c r="J73" t="s">
        <v>676</v>
      </c>
    </row>
    <row r="74" spans="1:10" x14ac:dyDescent="0.25">
      <c r="A74" t="s">
        <v>637</v>
      </c>
      <c r="B74" s="2">
        <v>2402</v>
      </c>
      <c r="C74" t="s">
        <v>789</v>
      </c>
      <c r="D74" t="s">
        <v>639</v>
      </c>
      <c r="E74" t="s">
        <v>328</v>
      </c>
      <c r="H74" s="1" t="s">
        <v>455</v>
      </c>
      <c r="J74" t="s">
        <v>676</v>
      </c>
    </row>
    <row r="75" spans="1:10" x14ac:dyDescent="0.25">
      <c r="A75" t="s">
        <v>637</v>
      </c>
      <c r="B75" s="2">
        <v>2501</v>
      </c>
      <c r="C75" t="s">
        <v>789</v>
      </c>
      <c r="D75" t="s">
        <v>639</v>
      </c>
      <c r="E75" t="s">
        <v>72</v>
      </c>
      <c r="H75" s="1" t="s">
        <v>456</v>
      </c>
      <c r="J75" t="s">
        <v>677</v>
      </c>
    </row>
    <row r="76" spans="1:10" x14ac:dyDescent="0.25">
      <c r="A76" t="s">
        <v>637</v>
      </c>
      <c r="B76" s="2">
        <v>2501</v>
      </c>
      <c r="C76" t="s">
        <v>789</v>
      </c>
      <c r="D76" t="s">
        <v>639</v>
      </c>
      <c r="E76" t="s">
        <v>298</v>
      </c>
      <c r="H76" s="1" t="s">
        <v>457</v>
      </c>
      <c r="J76" t="s">
        <v>677</v>
      </c>
    </row>
    <row r="77" spans="1:10" x14ac:dyDescent="0.25">
      <c r="A77" t="s">
        <v>637</v>
      </c>
      <c r="B77" s="2">
        <v>2502</v>
      </c>
      <c r="C77" t="s">
        <v>789</v>
      </c>
      <c r="D77" t="s">
        <v>639</v>
      </c>
      <c r="E77" t="s">
        <v>109</v>
      </c>
      <c r="G77" t="s">
        <v>110</v>
      </c>
      <c r="H77" s="1" t="s">
        <v>458</v>
      </c>
      <c r="J77" t="s">
        <v>678</v>
      </c>
    </row>
    <row r="78" spans="1:10" x14ac:dyDescent="0.25">
      <c r="A78" t="s">
        <v>637</v>
      </c>
      <c r="B78" s="2">
        <v>2502</v>
      </c>
      <c r="C78" t="s">
        <v>789</v>
      </c>
      <c r="D78" t="s">
        <v>639</v>
      </c>
      <c r="E78" t="s">
        <v>168</v>
      </c>
      <c r="H78" s="1" t="s">
        <v>459</v>
      </c>
      <c r="J78" t="s">
        <v>678</v>
      </c>
    </row>
    <row r="79" spans="1:10" x14ac:dyDescent="0.25">
      <c r="A79" t="s">
        <v>637</v>
      </c>
      <c r="B79" s="2">
        <v>2601</v>
      </c>
      <c r="C79" t="s">
        <v>789</v>
      </c>
      <c r="D79" t="s">
        <v>639</v>
      </c>
      <c r="E79" t="s">
        <v>103</v>
      </c>
      <c r="H79" s="1" t="s">
        <v>802</v>
      </c>
      <c r="J79" t="s">
        <v>679</v>
      </c>
    </row>
    <row r="80" spans="1:10" x14ac:dyDescent="0.25">
      <c r="A80" t="s">
        <v>637</v>
      </c>
      <c r="B80" s="2">
        <v>2602</v>
      </c>
      <c r="C80" t="s">
        <v>789</v>
      </c>
      <c r="D80" t="s">
        <v>639</v>
      </c>
      <c r="E80" t="s">
        <v>212</v>
      </c>
      <c r="H80" s="1" t="s">
        <v>460</v>
      </c>
      <c r="J80" t="s">
        <v>212</v>
      </c>
    </row>
    <row r="81" spans="1:10" x14ac:dyDescent="0.25">
      <c r="A81" t="s">
        <v>637</v>
      </c>
      <c r="B81" s="2">
        <v>2701</v>
      </c>
      <c r="C81" t="s">
        <v>789</v>
      </c>
      <c r="D81" t="s">
        <v>639</v>
      </c>
      <c r="E81" t="s">
        <v>680</v>
      </c>
      <c r="J81" t="s">
        <v>680</v>
      </c>
    </row>
    <row r="82" spans="1:10" x14ac:dyDescent="0.25">
      <c r="A82" t="s">
        <v>637</v>
      </c>
      <c r="B82" s="2">
        <v>2702</v>
      </c>
      <c r="C82" t="s">
        <v>789</v>
      </c>
      <c r="D82" t="s">
        <v>639</v>
      </c>
      <c r="E82" t="s">
        <v>40</v>
      </c>
      <c r="F82" t="s">
        <v>41</v>
      </c>
      <c r="G82" t="s">
        <v>42</v>
      </c>
      <c r="H82" s="1" t="s">
        <v>461</v>
      </c>
      <c r="J82" t="s">
        <v>681</v>
      </c>
    </row>
    <row r="83" spans="1:10" x14ac:dyDescent="0.25">
      <c r="A83" t="s">
        <v>637</v>
      </c>
      <c r="B83" s="2">
        <v>2702</v>
      </c>
      <c r="C83" t="s">
        <v>789</v>
      </c>
      <c r="D83" t="s">
        <v>639</v>
      </c>
      <c r="E83" t="s">
        <v>201</v>
      </c>
      <c r="H83" s="1" t="s">
        <v>462</v>
      </c>
      <c r="J83" t="s">
        <v>681</v>
      </c>
    </row>
    <row r="84" spans="1:10" x14ac:dyDescent="0.25">
      <c r="A84" t="s">
        <v>637</v>
      </c>
      <c r="B84" s="2">
        <v>2801</v>
      </c>
      <c r="C84" t="s">
        <v>789</v>
      </c>
      <c r="D84" t="s">
        <v>639</v>
      </c>
      <c r="E84" t="s">
        <v>323</v>
      </c>
      <c r="H84" s="1" t="s">
        <v>463</v>
      </c>
      <c r="J84" t="s">
        <v>682</v>
      </c>
    </row>
    <row r="85" spans="1:10" x14ac:dyDescent="0.25">
      <c r="A85" t="s">
        <v>637</v>
      </c>
      <c r="B85" s="2">
        <v>2801</v>
      </c>
      <c r="C85" t="s">
        <v>789</v>
      </c>
      <c r="D85" t="s">
        <v>639</v>
      </c>
      <c r="E85" t="s">
        <v>339</v>
      </c>
      <c r="G85" t="s">
        <v>340</v>
      </c>
      <c r="H85" s="1" t="s">
        <v>464</v>
      </c>
      <c r="J85" t="s">
        <v>682</v>
      </c>
    </row>
    <row r="86" spans="1:10" x14ac:dyDescent="0.25">
      <c r="A86" t="s">
        <v>637</v>
      </c>
      <c r="B86" s="2">
        <v>2802</v>
      </c>
      <c r="C86" t="s">
        <v>789</v>
      </c>
      <c r="D86" t="s">
        <v>639</v>
      </c>
      <c r="E86" t="s">
        <v>140</v>
      </c>
      <c r="H86" s="1" t="s">
        <v>465</v>
      </c>
      <c r="J86" t="s">
        <v>683</v>
      </c>
    </row>
    <row r="87" spans="1:10" x14ac:dyDescent="0.25">
      <c r="A87" t="s">
        <v>637</v>
      </c>
      <c r="B87" s="2">
        <v>2802</v>
      </c>
      <c r="C87" t="s">
        <v>789</v>
      </c>
      <c r="D87" t="s">
        <v>639</v>
      </c>
      <c r="E87" t="s">
        <v>332</v>
      </c>
      <c r="F87" t="s">
        <v>333</v>
      </c>
      <c r="G87" t="s">
        <v>334</v>
      </c>
      <c r="H87" s="1" t="s">
        <v>466</v>
      </c>
      <c r="J87" t="s">
        <v>683</v>
      </c>
    </row>
    <row r="88" spans="1:10" x14ac:dyDescent="0.25">
      <c r="A88" t="s">
        <v>637</v>
      </c>
      <c r="B88" s="2">
        <v>2902</v>
      </c>
      <c r="C88" t="s">
        <v>789</v>
      </c>
      <c r="D88" t="s">
        <v>639</v>
      </c>
      <c r="E88" t="s">
        <v>96</v>
      </c>
      <c r="F88" t="s">
        <v>97</v>
      </c>
      <c r="G88" t="s">
        <v>98</v>
      </c>
      <c r="H88" s="1" t="s">
        <v>467</v>
      </c>
      <c r="J88" t="s">
        <v>96</v>
      </c>
    </row>
    <row r="89" spans="1:10" x14ac:dyDescent="0.25">
      <c r="A89" t="s">
        <v>637</v>
      </c>
      <c r="B89" s="2">
        <v>2902</v>
      </c>
      <c r="C89" t="s">
        <v>789</v>
      </c>
      <c r="D89" t="s">
        <v>639</v>
      </c>
      <c r="E89" t="s">
        <v>324</v>
      </c>
      <c r="H89" s="1" t="s">
        <v>468</v>
      </c>
      <c r="J89" t="s">
        <v>96</v>
      </c>
    </row>
    <row r="90" spans="1:10" x14ac:dyDescent="0.25">
      <c r="A90" t="s">
        <v>637</v>
      </c>
      <c r="B90" s="2">
        <v>3001</v>
      </c>
      <c r="C90" t="s">
        <v>789</v>
      </c>
      <c r="D90" t="s">
        <v>639</v>
      </c>
      <c r="E90" t="s">
        <v>87</v>
      </c>
      <c r="H90" s="1" t="s">
        <v>469</v>
      </c>
      <c r="J90" t="s">
        <v>87</v>
      </c>
    </row>
    <row r="91" spans="1:10" x14ac:dyDescent="0.25">
      <c r="A91" t="s">
        <v>637</v>
      </c>
      <c r="B91" s="2">
        <v>3001</v>
      </c>
      <c r="C91" t="s">
        <v>789</v>
      </c>
      <c r="D91" t="s">
        <v>639</v>
      </c>
      <c r="E91" t="s">
        <v>88</v>
      </c>
      <c r="F91" t="s">
        <v>89</v>
      </c>
      <c r="H91" s="1" t="s">
        <v>470</v>
      </c>
      <c r="J91" t="s">
        <v>87</v>
      </c>
    </row>
    <row r="92" spans="1:10" x14ac:dyDescent="0.25">
      <c r="A92" t="s">
        <v>637</v>
      </c>
      <c r="B92" s="2">
        <v>3001</v>
      </c>
      <c r="C92" t="s">
        <v>789</v>
      </c>
      <c r="D92" t="s">
        <v>639</v>
      </c>
      <c r="E92" t="s">
        <v>329</v>
      </c>
      <c r="H92" s="1" t="s">
        <v>471</v>
      </c>
      <c r="J92" t="s">
        <v>87</v>
      </c>
    </row>
    <row r="93" spans="1:10" x14ac:dyDescent="0.25">
      <c r="A93" t="s">
        <v>637</v>
      </c>
      <c r="B93" s="2">
        <v>3002</v>
      </c>
      <c r="C93" t="s">
        <v>789</v>
      </c>
      <c r="D93" t="s">
        <v>639</v>
      </c>
      <c r="E93" t="s">
        <v>92</v>
      </c>
      <c r="H93" s="1" t="s">
        <v>472</v>
      </c>
      <c r="J93" t="s">
        <v>198</v>
      </c>
    </row>
    <row r="94" spans="1:10" x14ac:dyDescent="0.25">
      <c r="A94" t="s">
        <v>637</v>
      </c>
      <c r="B94" s="2">
        <v>3002</v>
      </c>
      <c r="C94" t="s">
        <v>789</v>
      </c>
      <c r="D94" t="s">
        <v>639</v>
      </c>
      <c r="E94" t="s">
        <v>196</v>
      </c>
      <c r="H94" s="1" t="s">
        <v>473</v>
      </c>
      <c r="J94" t="s">
        <v>198</v>
      </c>
    </row>
    <row r="95" spans="1:10" x14ac:dyDescent="0.25">
      <c r="A95" t="s">
        <v>637</v>
      </c>
      <c r="B95" s="2">
        <v>3002</v>
      </c>
      <c r="C95" t="s">
        <v>789</v>
      </c>
      <c r="D95" t="s">
        <v>639</v>
      </c>
      <c r="E95" t="s">
        <v>198</v>
      </c>
      <c r="H95" s="1" t="s">
        <v>474</v>
      </c>
      <c r="J95" t="s">
        <v>198</v>
      </c>
    </row>
    <row r="96" spans="1:10" x14ac:dyDescent="0.25">
      <c r="A96" t="s">
        <v>637</v>
      </c>
      <c r="B96" s="2">
        <v>3102</v>
      </c>
      <c r="C96" t="s">
        <v>789</v>
      </c>
      <c r="D96" t="s">
        <v>639</v>
      </c>
      <c r="E96" t="s">
        <v>62</v>
      </c>
      <c r="F96" t="s">
        <v>63</v>
      </c>
      <c r="G96" t="s">
        <v>64</v>
      </c>
      <c r="H96" s="1" t="s">
        <v>475</v>
      </c>
      <c r="J96" t="s">
        <v>684</v>
      </c>
    </row>
    <row r="97" spans="1:10" x14ac:dyDescent="0.25">
      <c r="A97" t="s">
        <v>637</v>
      </c>
      <c r="B97" s="2">
        <v>3102</v>
      </c>
      <c r="C97" t="s">
        <v>789</v>
      </c>
      <c r="D97" t="s">
        <v>639</v>
      </c>
      <c r="E97" t="s">
        <v>170</v>
      </c>
      <c r="H97" s="1" t="s">
        <v>476</v>
      </c>
      <c r="J97" t="s">
        <v>684</v>
      </c>
    </row>
    <row r="98" spans="1:10" x14ac:dyDescent="0.25">
      <c r="A98" t="s">
        <v>637</v>
      </c>
      <c r="B98" s="2">
        <v>3201</v>
      </c>
      <c r="D98" t="s">
        <v>639</v>
      </c>
      <c r="E98" t="s">
        <v>35</v>
      </c>
      <c r="F98" t="s">
        <v>36</v>
      </c>
      <c r="G98" t="s">
        <v>37</v>
      </c>
      <c r="H98" s="1" t="s">
        <v>477</v>
      </c>
    </row>
    <row r="99" spans="1:10" x14ac:dyDescent="0.25">
      <c r="A99" t="s">
        <v>637</v>
      </c>
      <c r="B99" s="2">
        <v>3201</v>
      </c>
      <c r="D99" t="s">
        <v>639</v>
      </c>
      <c r="E99" t="s">
        <v>228</v>
      </c>
      <c r="H99" s="1" t="s">
        <v>478</v>
      </c>
    </row>
    <row r="100" spans="1:10" x14ac:dyDescent="0.25">
      <c r="A100" t="s">
        <v>637</v>
      </c>
      <c r="B100" s="2">
        <v>3202</v>
      </c>
      <c r="C100" t="s">
        <v>789</v>
      </c>
      <c r="D100" t="s">
        <v>639</v>
      </c>
      <c r="E100" t="s">
        <v>128</v>
      </c>
      <c r="F100" t="s">
        <v>129</v>
      </c>
      <c r="G100" t="s">
        <v>130</v>
      </c>
      <c r="H100" s="1" t="s">
        <v>479</v>
      </c>
      <c r="J100" t="s">
        <v>128</v>
      </c>
    </row>
    <row r="101" spans="1:10" x14ac:dyDescent="0.25">
      <c r="A101" t="s">
        <v>637</v>
      </c>
      <c r="B101" s="2">
        <v>3202</v>
      </c>
      <c r="C101" t="s">
        <v>789</v>
      </c>
      <c r="D101" t="s">
        <v>639</v>
      </c>
      <c r="E101" t="s">
        <v>195</v>
      </c>
      <c r="H101" s="1" t="s">
        <v>480</v>
      </c>
      <c r="J101" t="s">
        <v>128</v>
      </c>
    </row>
    <row r="102" spans="1:10" x14ac:dyDescent="0.25">
      <c r="A102" t="s">
        <v>637</v>
      </c>
      <c r="B102" s="2">
        <v>3301</v>
      </c>
      <c r="C102" t="s">
        <v>789</v>
      </c>
      <c r="D102" t="s">
        <v>639</v>
      </c>
      <c r="E102" t="s">
        <v>685</v>
      </c>
      <c r="J102" t="s">
        <v>685</v>
      </c>
    </row>
    <row r="103" spans="1:10" x14ac:dyDescent="0.25">
      <c r="A103" t="s">
        <v>637</v>
      </c>
      <c r="B103" s="2">
        <v>3302</v>
      </c>
      <c r="C103" t="s">
        <v>789</v>
      </c>
      <c r="D103" t="s">
        <v>639</v>
      </c>
      <c r="E103" t="s">
        <v>686</v>
      </c>
      <c r="J103" t="s">
        <v>686</v>
      </c>
    </row>
    <row r="104" spans="1:10" x14ac:dyDescent="0.25">
      <c r="A104" t="s">
        <v>108</v>
      </c>
      <c r="B104" s="2">
        <v>1</v>
      </c>
      <c r="C104" t="s">
        <v>789</v>
      </c>
      <c r="D104" t="s">
        <v>639</v>
      </c>
      <c r="E104" t="s">
        <v>313</v>
      </c>
      <c r="H104" s="1" t="s">
        <v>481</v>
      </c>
      <c r="J104" t="s">
        <v>687</v>
      </c>
    </row>
    <row r="105" spans="1:10" x14ac:dyDescent="0.25">
      <c r="A105" t="s">
        <v>108</v>
      </c>
      <c r="B105" s="2">
        <v>2</v>
      </c>
      <c r="C105" t="s">
        <v>789</v>
      </c>
      <c r="D105" t="s">
        <v>639</v>
      </c>
      <c r="E105" t="s">
        <v>688</v>
      </c>
      <c r="J105" t="s">
        <v>688</v>
      </c>
    </row>
    <row r="106" spans="1:10" x14ac:dyDescent="0.25">
      <c r="A106" s="5" t="s">
        <v>108</v>
      </c>
      <c r="B106" s="6">
        <v>101</v>
      </c>
      <c r="C106" s="5" t="s">
        <v>788</v>
      </c>
      <c r="D106" s="5" t="s">
        <v>639</v>
      </c>
      <c r="E106" s="5" t="s">
        <v>781</v>
      </c>
      <c r="F106" s="5"/>
      <c r="G106" s="5"/>
      <c r="H106" s="7"/>
      <c r="I106" s="5" t="s">
        <v>799</v>
      </c>
      <c r="J106" s="5" t="s">
        <v>781</v>
      </c>
    </row>
    <row r="107" spans="1:10" x14ac:dyDescent="0.25">
      <c r="A107" s="5" t="s">
        <v>108</v>
      </c>
      <c r="B107" s="6">
        <v>102</v>
      </c>
      <c r="C107" s="5" t="s">
        <v>788</v>
      </c>
      <c r="D107" s="5" t="s">
        <v>639</v>
      </c>
      <c r="E107" s="5" t="s">
        <v>158</v>
      </c>
      <c r="F107" s="5"/>
      <c r="G107" s="5"/>
      <c r="H107" s="7" t="s">
        <v>482</v>
      </c>
      <c r="I107" s="5" t="s">
        <v>791</v>
      </c>
      <c r="J107" s="5" t="s">
        <v>782</v>
      </c>
    </row>
    <row r="108" spans="1:10" x14ac:dyDescent="0.25">
      <c r="A108" t="s">
        <v>108</v>
      </c>
      <c r="B108" s="2">
        <v>201</v>
      </c>
      <c r="C108" t="s">
        <v>789</v>
      </c>
      <c r="D108" t="s">
        <v>639</v>
      </c>
      <c r="E108" t="s">
        <v>689</v>
      </c>
      <c r="J108" t="s">
        <v>689</v>
      </c>
    </row>
    <row r="109" spans="1:10" x14ac:dyDescent="0.25">
      <c r="A109" t="s">
        <v>108</v>
      </c>
      <c r="B109" s="2">
        <v>202</v>
      </c>
      <c r="C109" t="s">
        <v>789</v>
      </c>
      <c r="D109" t="s">
        <v>639</v>
      </c>
      <c r="E109" t="s">
        <v>116</v>
      </c>
      <c r="H109" s="1" t="s">
        <v>483</v>
      </c>
      <c r="J109" t="s">
        <v>690</v>
      </c>
    </row>
    <row r="110" spans="1:10" x14ac:dyDescent="0.25">
      <c r="A110" t="s">
        <v>108</v>
      </c>
      <c r="B110" s="2">
        <v>202</v>
      </c>
      <c r="C110" t="s">
        <v>789</v>
      </c>
      <c r="D110" t="s">
        <v>639</v>
      </c>
      <c r="E110" t="s">
        <v>115</v>
      </c>
      <c r="H110" s="1" t="s">
        <v>484</v>
      </c>
      <c r="J110" t="s">
        <v>690</v>
      </c>
    </row>
    <row r="111" spans="1:10" x14ac:dyDescent="0.25">
      <c r="A111" t="s">
        <v>108</v>
      </c>
      <c r="B111" s="2">
        <v>202</v>
      </c>
      <c r="C111" t="s">
        <v>789</v>
      </c>
      <c r="D111" t="s">
        <v>639</v>
      </c>
      <c r="E111" t="s">
        <v>204</v>
      </c>
      <c r="G111" t="s">
        <v>205</v>
      </c>
      <c r="H111" s="1" t="s">
        <v>485</v>
      </c>
      <c r="J111" t="s">
        <v>690</v>
      </c>
    </row>
    <row r="112" spans="1:10" x14ac:dyDescent="0.25">
      <c r="A112" t="s">
        <v>108</v>
      </c>
      <c r="B112" s="2">
        <v>301</v>
      </c>
      <c r="C112" t="s">
        <v>789</v>
      </c>
      <c r="D112" t="s">
        <v>639</v>
      </c>
      <c r="E112" t="s">
        <v>691</v>
      </c>
      <c r="J112" t="s">
        <v>691</v>
      </c>
    </row>
    <row r="113" spans="1:10" x14ac:dyDescent="0.25">
      <c r="A113" t="s">
        <v>108</v>
      </c>
      <c r="B113" s="2">
        <v>302</v>
      </c>
      <c r="C113" t="s">
        <v>789</v>
      </c>
      <c r="D113" t="s">
        <v>639</v>
      </c>
      <c r="E113" t="s">
        <v>119</v>
      </c>
      <c r="F113" t="s">
        <v>120</v>
      </c>
      <c r="G113" t="s">
        <v>121</v>
      </c>
      <c r="H113" s="1" t="s">
        <v>486</v>
      </c>
      <c r="J113" t="s">
        <v>692</v>
      </c>
    </row>
    <row r="114" spans="1:10" x14ac:dyDescent="0.25">
      <c r="A114" t="s">
        <v>108</v>
      </c>
      <c r="B114" s="2">
        <v>302</v>
      </c>
      <c r="C114" t="s">
        <v>789</v>
      </c>
      <c r="D114" t="s">
        <v>639</v>
      </c>
      <c r="E114" t="s">
        <v>365</v>
      </c>
      <c r="H114" s="1" t="s">
        <v>487</v>
      </c>
      <c r="J114" t="s">
        <v>692</v>
      </c>
    </row>
    <row r="115" spans="1:10" x14ac:dyDescent="0.25">
      <c r="A115" t="s">
        <v>108</v>
      </c>
      <c r="B115" s="2">
        <v>401</v>
      </c>
      <c r="C115" t="s">
        <v>789</v>
      </c>
      <c r="D115" t="s">
        <v>639</v>
      </c>
      <c r="E115" t="s">
        <v>693</v>
      </c>
      <c r="J115" t="s">
        <v>693</v>
      </c>
    </row>
    <row r="116" spans="1:10" x14ac:dyDescent="0.25">
      <c r="A116" t="s">
        <v>108</v>
      </c>
      <c r="B116" s="2">
        <v>402</v>
      </c>
      <c r="C116" t="s">
        <v>789</v>
      </c>
      <c r="D116" t="s">
        <v>639</v>
      </c>
      <c r="E116" t="s">
        <v>694</v>
      </c>
      <c r="J116" t="s">
        <v>694</v>
      </c>
    </row>
    <row r="117" spans="1:10" x14ac:dyDescent="0.25">
      <c r="A117" t="s">
        <v>108</v>
      </c>
      <c r="B117" s="2">
        <v>501</v>
      </c>
      <c r="C117" t="s">
        <v>789</v>
      </c>
      <c r="D117" t="s">
        <v>639</v>
      </c>
      <c r="E117" t="s">
        <v>25</v>
      </c>
      <c r="F117" t="s">
        <v>26</v>
      </c>
      <c r="G117" t="s">
        <v>27</v>
      </c>
      <c r="H117" s="1" t="s">
        <v>488</v>
      </c>
      <c r="J117" t="s">
        <v>25</v>
      </c>
    </row>
    <row r="118" spans="1:10" x14ac:dyDescent="0.25">
      <c r="A118" t="s">
        <v>108</v>
      </c>
      <c r="B118" s="2">
        <v>501</v>
      </c>
      <c r="C118" t="s">
        <v>789</v>
      </c>
      <c r="D118" t="s">
        <v>639</v>
      </c>
      <c r="E118" t="s">
        <v>268</v>
      </c>
      <c r="H118" s="1" t="s">
        <v>489</v>
      </c>
      <c r="J118" t="s">
        <v>25</v>
      </c>
    </row>
    <row r="119" spans="1:10" x14ac:dyDescent="0.25">
      <c r="A119" t="s">
        <v>108</v>
      </c>
      <c r="B119" s="2">
        <v>502</v>
      </c>
      <c r="C119" t="s">
        <v>789</v>
      </c>
      <c r="D119" t="s">
        <v>639</v>
      </c>
      <c r="E119" t="s">
        <v>105</v>
      </c>
      <c r="F119" t="s">
        <v>106</v>
      </c>
      <c r="G119" t="s">
        <v>107</v>
      </c>
      <c r="H119" s="1" t="s">
        <v>490</v>
      </c>
      <c r="J119" t="s">
        <v>695</v>
      </c>
    </row>
    <row r="120" spans="1:10" x14ac:dyDescent="0.25">
      <c r="A120" t="s">
        <v>108</v>
      </c>
      <c r="B120" s="2">
        <v>601</v>
      </c>
      <c r="C120" t="s">
        <v>789</v>
      </c>
      <c r="D120" t="s">
        <v>639</v>
      </c>
      <c r="E120" t="s">
        <v>71</v>
      </c>
      <c r="H120" s="1" t="s">
        <v>491</v>
      </c>
      <c r="J120" t="s">
        <v>696</v>
      </c>
    </row>
    <row r="121" spans="1:10" x14ac:dyDescent="0.25">
      <c r="A121" t="s">
        <v>108</v>
      </c>
      <c r="B121" s="2">
        <v>601</v>
      </c>
      <c r="C121" t="s">
        <v>789</v>
      </c>
      <c r="D121" t="s">
        <v>639</v>
      </c>
      <c r="E121" t="s">
        <v>84</v>
      </c>
      <c r="F121" t="s">
        <v>85</v>
      </c>
      <c r="G121" t="s">
        <v>86</v>
      </c>
      <c r="H121" s="1" t="s">
        <v>492</v>
      </c>
      <c r="J121" t="s">
        <v>696</v>
      </c>
    </row>
    <row r="122" spans="1:10" x14ac:dyDescent="0.25">
      <c r="A122" s="5" t="s">
        <v>108</v>
      </c>
      <c r="B122" s="6">
        <v>602</v>
      </c>
      <c r="C122" s="5" t="s">
        <v>788</v>
      </c>
      <c r="D122" s="5" t="s">
        <v>639</v>
      </c>
      <c r="E122" s="5" t="s">
        <v>55</v>
      </c>
      <c r="F122" s="5" t="s">
        <v>56</v>
      </c>
      <c r="G122" s="5" t="s">
        <v>57</v>
      </c>
      <c r="H122" s="7" t="s">
        <v>493</v>
      </c>
      <c r="I122" s="5" t="s">
        <v>792</v>
      </c>
      <c r="J122" s="5" t="s">
        <v>783</v>
      </c>
    </row>
    <row r="123" spans="1:10" x14ac:dyDescent="0.25">
      <c r="A123" s="5" t="s">
        <v>108</v>
      </c>
      <c r="B123" s="6">
        <v>602</v>
      </c>
      <c r="C123" s="5" t="s">
        <v>788</v>
      </c>
      <c r="D123" s="5" t="s">
        <v>223</v>
      </c>
      <c r="E123" s="5" t="s">
        <v>43</v>
      </c>
      <c r="F123" s="5"/>
      <c r="G123" s="5"/>
      <c r="H123" s="7" t="s">
        <v>629</v>
      </c>
      <c r="I123" s="5" t="s">
        <v>792</v>
      </c>
      <c r="J123" s="5" t="s">
        <v>783</v>
      </c>
    </row>
    <row r="124" spans="1:10" x14ac:dyDescent="0.25">
      <c r="A124" s="5" t="s">
        <v>108</v>
      </c>
      <c r="B124" s="6">
        <v>602</v>
      </c>
      <c r="C124" s="5" t="s">
        <v>788</v>
      </c>
      <c r="D124" s="5" t="s">
        <v>223</v>
      </c>
      <c r="E124" s="5" t="s">
        <v>293</v>
      </c>
      <c r="F124" s="5"/>
      <c r="G124" s="5"/>
      <c r="H124" s="7" t="s">
        <v>630</v>
      </c>
      <c r="I124" s="5" t="s">
        <v>792</v>
      </c>
      <c r="J124" s="5" t="s">
        <v>783</v>
      </c>
    </row>
    <row r="125" spans="1:10" x14ac:dyDescent="0.25">
      <c r="A125" t="s">
        <v>108</v>
      </c>
      <c r="B125" s="2">
        <v>701</v>
      </c>
      <c r="C125" t="s">
        <v>789</v>
      </c>
      <c r="D125" t="s">
        <v>639</v>
      </c>
      <c r="E125" t="s">
        <v>190</v>
      </c>
      <c r="H125" s="1" t="s">
        <v>494</v>
      </c>
      <c r="J125" t="s">
        <v>315</v>
      </c>
    </row>
    <row r="126" spans="1:10" x14ac:dyDescent="0.25">
      <c r="A126" t="s">
        <v>108</v>
      </c>
      <c r="B126" s="2">
        <v>701</v>
      </c>
      <c r="C126" t="s">
        <v>789</v>
      </c>
      <c r="D126" t="s">
        <v>639</v>
      </c>
      <c r="E126" t="s">
        <v>315</v>
      </c>
      <c r="H126" s="1" t="s">
        <v>495</v>
      </c>
      <c r="J126" t="s">
        <v>315</v>
      </c>
    </row>
    <row r="127" spans="1:10" x14ac:dyDescent="0.25">
      <c r="A127" t="s">
        <v>108</v>
      </c>
      <c r="B127" s="2">
        <v>702</v>
      </c>
      <c r="C127" t="s">
        <v>789</v>
      </c>
      <c r="D127" t="s">
        <v>639</v>
      </c>
      <c r="E127" t="s">
        <v>697</v>
      </c>
      <c r="J127" t="s">
        <v>697</v>
      </c>
    </row>
    <row r="128" spans="1:10" x14ac:dyDescent="0.25">
      <c r="A128" t="s">
        <v>108</v>
      </c>
      <c r="B128" s="2">
        <v>801</v>
      </c>
      <c r="C128" t="s">
        <v>789</v>
      </c>
      <c r="D128" t="s">
        <v>639</v>
      </c>
      <c r="E128" t="s">
        <v>138</v>
      </c>
      <c r="H128" s="1" t="s">
        <v>496</v>
      </c>
      <c r="J128" t="s">
        <v>698</v>
      </c>
    </row>
    <row r="129" spans="1:10" x14ac:dyDescent="0.25">
      <c r="A129" t="s">
        <v>108</v>
      </c>
      <c r="B129" s="2">
        <v>801</v>
      </c>
      <c r="C129" t="s">
        <v>789</v>
      </c>
      <c r="D129" t="s">
        <v>639</v>
      </c>
      <c r="E129" t="s">
        <v>138</v>
      </c>
      <c r="H129" s="1" t="s">
        <v>497</v>
      </c>
      <c r="J129" t="s">
        <v>698</v>
      </c>
    </row>
    <row r="130" spans="1:10" x14ac:dyDescent="0.25">
      <c r="A130" t="s">
        <v>108</v>
      </c>
      <c r="B130" s="2">
        <v>801</v>
      </c>
      <c r="C130" t="s">
        <v>789</v>
      </c>
      <c r="D130" t="s">
        <v>639</v>
      </c>
      <c r="E130" t="s">
        <v>171</v>
      </c>
      <c r="H130" s="1" t="s">
        <v>498</v>
      </c>
      <c r="J130" t="s">
        <v>698</v>
      </c>
    </row>
    <row r="131" spans="1:10" x14ac:dyDescent="0.25">
      <c r="A131" t="s">
        <v>108</v>
      </c>
      <c r="B131" s="2">
        <v>801</v>
      </c>
      <c r="C131" t="s">
        <v>789</v>
      </c>
      <c r="D131" t="s">
        <v>639</v>
      </c>
      <c r="E131" t="s">
        <v>184</v>
      </c>
      <c r="H131" s="1" t="s">
        <v>499</v>
      </c>
      <c r="J131" t="s">
        <v>698</v>
      </c>
    </row>
    <row r="132" spans="1:10" x14ac:dyDescent="0.25">
      <c r="A132" t="s">
        <v>108</v>
      </c>
      <c r="B132" s="2">
        <v>801</v>
      </c>
      <c r="C132" t="s">
        <v>789</v>
      </c>
      <c r="D132" t="s">
        <v>639</v>
      </c>
      <c r="E132" t="s">
        <v>297</v>
      </c>
      <c r="H132" s="1" t="s">
        <v>500</v>
      </c>
      <c r="J132" t="s">
        <v>698</v>
      </c>
    </row>
    <row r="133" spans="1:10" x14ac:dyDescent="0.25">
      <c r="A133" t="s">
        <v>108</v>
      </c>
      <c r="B133" s="2">
        <v>802</v>
      </c>
      <c r="C133" t="s">
        <v>789</v>
      </c>
      <c r="D133" t="s">
        <v>639</v>
      </c>
      <c r="E133" t="s">
        <v>51</v>
      </c>
      <c r="H133" s="1" t="s">
        <v>501</v>
      </c>
      <c r="J133" t="s">
        <v>699</v>
      </c>
    </row>
    <row r="134" spans="1:10" x14ac:dyDescent="0.25">
      <c r="A134" t="s">
        <v>108</v>
      </c>
      <c r="B134" s="2">
        <v>802</v>
      </c>
      <c r="C134" t="s">
        <v>789</v>
      </c>
      <c r="D134" t="s">
        <v>639</v>
      </c>
      <c r="E134" t="s">
        <v>77</v>
      </c>
      <c r="F134" t="s">
        <v>77</v>
      </c>
      <c r="G134" t="s">
        <v>78</v>
      </c>
      <c r="H134" s="1" t="s">
        <v>502</v>
      </c>
      <c r="J134" t="s">
        <v>699</v>
      </c>
    </row>
    <row r="135" spans="1:10" x14ac:dyDescent="0.25">
      <c r="A135" t="s">
        <v>108</v>
      </c>
      <c r="B135" s="2">
        <v>902</v>
      </c>
      <c r="C135" t="s">
        <v>789</v>
      </c>
      <c r="D135" t="s">
        <v>639</v>
      </c>
      <c r="E135" t="s">
        <v>362</v>
      </c>
      <c r="H135" s="1" t="s">
        <v>503</v>
      </c>
      <c r="J135" t="s">
        <v>362</v>
      </c>
    </row>
    <row r="136" spans="1:10" x14ac:dyDescent="0.25">
      <c r="A136" t="s">
        <v>108</v>
      </c>
      <c r="B136" s="2">
        <v>1001</v>
      </c>
      <c r="C136" t="s">
        <v>789</v>
      </c>
      <c r="D136" t="s">
        <v>639</v>
      </c>
      <c r="E136" t="s">
        <v>3</v>
      </c>
      <c r="H136" s="1" t="s">
        <v>504</v>
      </c>
      <c r="J136" t="s">
        <v>700</v>
      </c>
    </row>
    <row r="137" spans="1:10" x14ac:dyDescent="0.25">
      <c r="A137" t="s">
        <v>108</v>
      </c>
      <c r="B137" s="2">
        <v>1001</v>
      </c>
      <c r="C137" t="s">
        <v>789</v>
      </c>
      <c r="D137" t="s">
        <v>639</v>
      </c>
      <c r="E137" t="s">
        <v>169</v>
      </c>
      <c r="H137" s="1" t="s">
        <v>505</v>
      </c>
      <c r="J137" t="s">
        <v>700</v>
      </c>
    </row>
    <row r="138" spans="1:10" x14ac:dyDescent="0.25">
      <c r="A138" t="s">
        <v>108</v>
      </c>
      <c r="B138" s="2">
        <v>1001</v>
      </c>
      <c r="C138" t="s">
        <v>789</v>
      </c>
      <c r="D138" t="s">
        <v>639</v>
      </c>
      <c r="E138" t="s">
        <v>371</v>
      </c>
      <c r="H138" s="1" t="s">
        <v>506</v>
      </c>
      <c r="J138" t="s">
        <v>700</v>
      </c>
    </row>
    <row r="139" spans="1:10" x14ac:dyDescent="0.25">
      <c r="A139" t="s">
        <v>108</v>
      </c>
      <c r="B139" s="2">
        <v>1002</v>
      </c>
      <c r="C139" t="s">
        <v>789</v>
      </c>
      <c r="D139" t="s">
        <v>639</v>
      </c>
      <c r="E139" t="s">
        <v>701</v>
      </c>
      <c r="J139" t="s">
        <v>701</v>
      </c>
    </row>
    <row r="140" spans="1:10" x14ac:dyDescent="0.25">
      <c r="A140" t="s">
        <v>108</v>
      </c>
      <c r="B140" s="2">
        <v>1202</v>
      </c>
      <c r="C140" t="s">
        <v>789</v>
      </c>
      <c r="D140" t="s">
        <v>639</v>
      </c>
      <c r="E140" t="s">
        <v>28</v>
      </c>
      <c r="H140" s="1" t="s">
        <v>507</v>
      </c>
      <c r="J140" t="s">
        <v>702</v>
      </c>
    </row>
    <row r="141" spans="1:10" x14ac:dyDescent="0.25">
      <c r="A141" t="s">
        <v>108</v>
      </c>
      <c r="B141" s="2">
        <v>1202</v>
      </c>
      <c r="C141" t="s">
        <v>789</v>
      </c>
      <c r="D141" t="s">
        <v>639</v>
      </c>
      <c r="E141" t="s">
        <v>34</v>
      </c>
      <c r="H141" s="1" t="s">
        <v>508</v>
      </c>
      <c r="J141" t="s">
        <v>702</v>
      </c>
    </row>
    <row r="142" spans="1:10" x14ac:dyDescent="0.25">
      <c r="A142" t="s">
        <v>108</v>
      </c>
      <c r="B142" s="2">
        <v>1401</v>
      </c>
      <c r="D142" t="s">
        <v>639</v>
      </c>
      <c r="E142" t="s">
        <v>266</v>
      </c>
      <c r="G142" t="s">
        <v>267</v>
      </c>
      <c r="H142" s="1" t="s">
        <v>509</v>
      </c>
    </row>
    <row r="143" spans="1:10" x14ac:dyDescent="0.25">
      <c r="A143" t="s">
        <v>108</v>
      </c>
      <c r="B143" s="2">
        <v>1402</v>
      </c>
      <c r="C143" t="s">
        <v>789</v>
      </c>
      <c r="D143" t="s">
        <v>639</v>
      </c>
      <c r="E143" t="s">
        <v>61</v>
      </c>
      <c r="H143" s="1" t="s">
        <v>510</v>
      </c>
      <c r="J143" t="s">
        <v>703</v>
      </c>
    </row>
    <row r="144" spans="1:10" x14ac:dyDescent="0.25">
      <c r="A144" t="s">
        <v>108</v>
      </c>
      <c r="B144" s="2">
        <v>1402</v>
      </c>
      <c r="C144" t="s">
        <v>789</v>
      </c>
      <c r="D144" t="s">
        <v>639</v>
      </c>
      <c r="E144" t="s">
        <v>125</v>
      </c>
      <c r="F144" t="s">
        <v>126</v>
      </c>
      <c r="G144" t="s">
        <v>127</v>
      </c>
      <c r="H144" s="1" t="s">
        <v>511</v>
      </c>
      <c r="J144" t="s">
        <v>703</v>
      </c>
    </row>
    <row r="145" spans="1:10" x14ac:dyDescent="0.25">
      <c r="A145" t="s">
        <v>108</v>
      </c>
      <c r="B145" s="2">
        <v>1402</v>
      </c>
      <c r="C145" t="s">
        <v>789</v>
      </c>
      <c r="D145" t="s">
        <v>639</v>
      </c>
      <c r="E145" t="s">
        <v>164</v>
      </c>
      <c r="H145" s="1" t="s">
        <v>512</v>
      </c>
      <c r="J145" t="s">
        <v>703</v>
      </c>
    </row>
    <row r="146" spans="1:10" x14ac:dyDescent="0.25">
      <c r="A146" t="s">
        <v>108</v>
      </c>
      <c r="B146" s="2">
        <v>1502</v>
      </c>
      <c r="C146" t="s">
        <v>789</v>
      </c>
      <c r="D146" t="s">
        <v>639</v>
      </c>
      <c r="E146" t="s">
        <v>240</v>
      </c>
      <c r="G146" t="s">
        <v>241</v>
      </c>
      <c r="H146" s="1" t="s">
        <v>513</v>
      </c>
      <c r="J146" t="s">
        <v>704</v>
      </c>
    </row>
    <row r="147" spans="1:10" x14ac:dyDescent="0.25">
      <c r="A147" t="s">
        <v>108</v>
      </c>
      <c r="B147" s="2">
        <v>1602</v>
      </c>
      <c r="C147" t="s">
        <v>789</v>
      </c>
      <c r="D147" t="s">
        <v>639</v>
      </c>
      <c r="E147" t="s">
        <v>705</v>
      </c>
      <c r="J147" t="s">
        <v>705</v>
      </c>
    </row>
    <row r="148" spans="1:10" x14ac:dyDescent="0.25">
      <c r="A148" t="s">
        <v>108</v>
      </c>
      <c r="B148" s="2">
        <v>1701</v>
      </c>
      <c r="C148" t="s">
        <v>789</v>
      </c>
      <c r="D148" t="s">
        <v>639</v>
      </c>
      <c r="E148" t="s">
        <v>210</v>
      </c>
      <c r="H148" s="1" t="s">
        <v>514</v>
      </c>
      <c r="J148" t="s">
        <v>706</v>
      </c>
    </row>
    <row r="149" spans="1:10" x14ac:dyDescent="0.25">
      <c r="A149" t="s">
        <v>108</v>
      </c>
      <c r="B149" s="2">
        <v>1701</v>
      </c>
      <c r="C149" t="s">
        <v>789</v>
      </c>
      <c r="D149" t="s">
        <v>639</v>
      </c>
      <c r="E149" t="s">
        <v>261</v>
      </c>
      <c r="H149" s="1" t="s">
        <v>515</v>
      </c>
      <c r="J149" t="s">
        <v>706</v>
      </c>
    </row>
    <row r="150" spans="1:10" x14ac:dyDescent="0.25">
      <c r="A150" t="s">
        <v>108</v>
      </c>
      <c r="B150" s="2">
        <v>1702</v>
      </c>
      <c r="C150" t="s">
        <v>789</v>
      </c>
      <c r="D150" t="s">
        <v>639</v>
      </c>
      <c r="E150" t="s">
        <v>186</v>
      </c>
      <c r="F150" t="s">
        <v>187</v>
      </c>
      <c r="G150" t="s">
        <v>188</v>
      </c>
      <c r="H150" s="1" t="s">
        <v>516</v>
      </c>
      <c r="J150" t="s">
        <v>707</v>
      </c>
    </row>
    <row r="151" spans="1:10" x14ac:dyDescent="0.25">
      <c r="A151" t="s">
        <v>108</v>
      </c>
      <c r="B151" s="2">
        <v>1801</v>
      </c>
      <c r="C151" t="s">
        <v>789</v>
      </c>
      <c r="D151" t="s">
        <v>639</v>
      </c>
      <c r="E151" t="s">
        <v>147</v>
      </c>
      <c r="F151" t="s">
        <v>148</v>
      </c>
      <c r="G151" t="s">
        <v>149</v>
      </c>
      <c r="H151" s="1" t="s">
        <v>517</v>
      </c>
      <c r="J151" t="s">
        <v>708</v>
      </c>
    </row>
    <row r="152" spans="1:10" x14ac:dyDescent="0.25">
      <c r="A152" t="s">
        <v>108</v>
      </c>
      <c r="B152" s="2">
        <v>1801</v>
      </c>
      <c r="C152" t="s">
        <v>789</v>
      </c>
      <c r="D152" t="s">
        <v>639</v>
      </c>
      <c r="E152" t="s">
        <v>163</v>
      </c>
      <c r="H152" s="1" t="s">
        <v>518</v>
      </c>
      <c r="J152" t="s">
        <v>708</v>
      </c>
    </row>
    <row r="153" spans="1:10" x14ac:dyDescent="0.25">
      <c r="A153" t="s">
        <v>108</v>
      </c>
      <c r="B153" s="2">
        <v>1802</v>
      </c>
      <c r="C153" t="s">
        <v>789</v>
      </c>
      <c r="D153" t="s">
        <v>639</v>
      </c>
      <c r="E153" t="s">
        <v>4</v>
      </c>
      <c r="H153" s="1" t="s">
        <v>519</v>
      </c>
      <c r="J153" t="s">
        <v>709</v>
      </c>
    </row>
    <row r="154" spans="1:10" x14ac:dyDescent="0.25">
      <c r="A154" t="s">
        <v>108</v>
      </c>
      <c r="B154" s="2">
        <v>1802</v>
      </c>
      <c r="C154" t="s">
        <v>789</v>
      </c>
      <c r="D154" t="s">
        <v>639</v>
      </c>
      <c r="E154" t="s">
        <v>66</v>
      </c>
      <c r="H154" s="1" t="s">
        <v>520</v>
      </c>
      <c r="J154" t="s">
        <v>709</v>
      </c>
    </row>
    <row r="155" spans="1:10" x14ac:dyDescent="0.25">
      <c r="A155" t="s">
        <v>108</v>
      </c>
      <c r="B155" s="2">
        <v>1802</v>
      </c>
      <c r="C155" t="s">
        <v>789</v>
      </c>
      <c r="D155" t="s">
        <v>639</v>
      </c>
      <c r="E155" t="s">
        <v>217</v>
      </c>
      <c r="H155" s="1" t="s">
        <v>521</v>
      </c>
      <c r="J155" t="s">
        <v>709</v>
      </c>
    </row>
    <row r="156" spans="1:10" x14ac:dyDescent="0.25">
      <c r="A156" t="s">
        <v>108</v>
      </c>
      <c r="B156" s="2">
        <v>1802</v>
      </c>
      <c r="C156" t="s">
        <v>789</v>
      </c>
      <c r="D156" t="s">
        <v>639</v>
      </c>
      <c r="E156" t="s">
        <v>376</v>
      </c>
      <c r="F156" t="s">
        <v>377</v>
      </c>
      <c r="G156" t="s">
        <v>378</v>
      </c>
      <c r="H156" s="1" t="s">
        <v>522</v>
      </c>
      <c r="J156" t="s">
        <v>709</v>
      </c>
    </row>
    <row r="157" spans="1:10" x14ac:dyDescent="0.25">
      <c r="A157" t="s">
        <v>108</v>
      </c>
      <c r="B157" s="2">
        <v>1901</v>
      </c>
      <c r="C157" t="s">
        <v>789</v>
      </c>
      <c r="D157" t="s">
        <v>639</v>
      </c>
      <c r="E157" t="s">
        <v>59</v>
      </c>
      <c r="G157" t="s">
        <v>60</v>
      </c>
      <c r="H157" s="1" t="s">
        <v>523</v>
      </c>
      <c r="J157" t="s">
        <v>710</v>
      </c>
    </row>
    <row r="158" spans="1:10" x14ac:dyDescent="0.25">
      <c r="A158" t="s">
        <v>108</v>
      </c>
      <c r="B158" s="2">
        <v>1901</v>
      </c>
      <c r="C158" t="s">
        <v>789</v>
      </c>
      <c r="D158" t="s">
        <v>639</v>
      </c>
      <c r="E158" t="s">
        <v>321</v>
      </c>
      <c r="H158" s="1" t="s">
        <v>524</v>
      </c>
      <c r="J158" t="s">
        <v>710</v>
      </c>
    </row>
    <row r="159" spans="1:10" x14ac:dyDescent="0.25">
      <c r="A159" t="s">
        <v>108</v>
      </c>
      <c r="B159" s="2">
        <v>1902</v>
      </c>
      <c r="C159" t="s">
        <v>789</v>
      </c>
      <c r="D159" t="s">
        <v>639</v>
      </c>
      <c r="E159" t="s">
        <v>257</v>
      </c>
      <c r="H159" s="1" t="s">
        <v>525</v>
      </c>
      <c r="J159" t="s">
        <v>711</v>
      </c>
    </row>
    <row r="160" spans="1:10" x14ac:dyDescent="0.25">
      <c r="A160" t="s">
        <v>108</v>
      </c>
      <c r="B160" s="2">
        <v>2001</v>
      </c>
      <c r="C160" t="s">
        <v>789</v>
      </c>
      <c r="D160" t="s">
        <v>639</v>
      </c>
      <c r="E160" t="s">
        <v>118</v>
      </c>
      <c r="H160" s="1" t="s">
        <v>526</v>
      </c>
      <c r="J160" t="s">
        <v>118</v>
      </c>
    </row>
    <row r="161" spans="1:10" x14ac:dyDescent="0.25">
      <c r="A161" t="s">
        <v>108</v>
      </c>
      <c r="B161" s="2">
        <v>2002</v>
      </c>
      <c r="C161" t="s">
        <v>789</v>
      </c>
      <c r="D161" t="s">
        <v>639</v>
      </c>
      <c r="E161" t="s">
        <v>118</v>
      </c>
      <c r="H161" s="1" t="s">
        <v>526</v>
      </c>
      <c r="J161" t="s">
        <v>118</v>
      </c>
    </row>
    <row r="162" spans="1:10" x14ac:dyDescent="0.25">
      <c r="A162" t="s">
        <v>108</v>
      </c>
      <c r="B162" s="2">
        <v>2101</v>
      </c>
      <c r="C162" t="s">
        <v>789</v>
      </c>
      <c r="D162" t="s">
        <v>639</v>
      </c>
      <c r="E162" t="s">
        <v>289</v>
      </c>
      <c r="H162" s="1" t="s">
        <v>527</v>
      </c>
      <c r="J162" t="s">
        <v>289</v>
      </c>
    </row>
    <row r="163" spans="1:10" x14ac:dyDescent="0.25">
      <c r="A163" t="s">
        <v>108</v>
      </c>
      <c r="B163" s="2">
        <v>2102</v>
      </c>
      <c r="C163" t="s">
        <v>789</v>
      </c>
      <c r="D163" t="s">
        <v>639</v>
      </c>
      <c r="E163" t="s">
        <v>124</v>
      </c>
      <c r="H163" s="1" t="s">
        <v>528</v>
      </c>
      <c r="J163" t="s">
        <v>220</v>
      </c>
    </row>
    <row r="164" spans="1:10" x14ac:dyDescent="0.25">
      <c r="A164" t="s">
        <v>108</v>
      </c>
      <c r="B164" s="2">
        <v>2102</v>
      </c>
      <c r="C164" t="s">
        <v>789</v>
      </c>
      <c r="D164" t="s">
        <v>639</v>
      </c>
      <c r="E164" t="s">
        <v>220</v>
      </c>
      <c r="G164" t="s">
        <v>221</v>
      </c>
      <c r="H164" s="1" t="s">
        <v>529</v>
      </c>
      <c r="J164" t="s">
        <v>220</v>
      </c>
    </row>
    <row r="165" spans="1:10" x14ac:dyDescent="0.25">
      <c r="A165" s="5" t="s">
        <v>108</v>
      </c>
      <c r="B165" s="6">
        <v>2201</v>
      </c>
      <c r="C165" s="5" t="s">
        <v>788</v>
      </c>
      <c r="D165" s="5" t="s">
        <v>639</v>
      </c>
      <c r="E165" s="5" t="s">
        <v>80</v>
      </c>
      <c r="F165" s="5"/>
      <c r="G165" s="5"/>
      <c r="H165" s="7" t="s">
        <v>530</v>
      </c>
      <c r="I165" s="5" t="s">
        <v>793</v>
      </c>
      <c r="J165" s="5" t="s">
        <v>784</v>
      </c>
    </row>
    <row r="166" spans="1:10" x14ac:dyDescent="0.25">
      <c r="A166" s="5" t="s">
        <v>108</v>
      </c>
      <c r="B166" s="6">
        <v>2201</v>
      </c>
      <c r="C166" s="5" t="s">
        <v>788</v>
      </c>
      <c r="D166" s="5" t="s">
        <v>639</v>
      </c>
      <c r="E166" s="5" t="s">
        <v>246</v>
      </c>
      <c r="F166" s="5"/>
      <c r="G166" s="5" t="s">
        <v>247</v>
      </c>
      <c r="H166" s="7" t="s">
        <v>531</v>
      </c>
      <c r="I166" s="5" t="s">
        <v>793</v>
      </c>
      <c r="J166" s="5" t="s">
        <v>784</v>
      </c>
    </row>
    <row r="167" spans="1:10" x14ac:dyDescent="0.25">
      <c r="A167" t="s">
        <v>108</v>
      </c>
      <c r="B167" s="2">
        <v>2202</v>
      </c>
      <c r="C167" t="s">
        <v>789</v>
      </c>
      <c r="D167" t="s">
        <v>639</v>
      </c>
      <c r="E167" t="s">
        <v>58</v>
      </c>
      <c r="H167" s="1" t="s">
        <v>532</v>
      </c>
      <c r="J167" t="s">
        <v>344</v>
      </c>
    </row>
    <row r="168" spans="1:10" x14ac:dyDescent="0.25">
      <c r="A168" t="s">
        <v>108</v>
      </c>
      <c r="B168" s="2">
        <v>2202</v>
      </c>
      <c r="C168" t="s">
        <v>789</v>
      </c>
      <c r="D168" t="s">
        <v>639</v>
      </c>
      <c r="E168" t="s">
        <v>67</v>
      </c>
      <c r="H168" s="1" t="s">
        <v>533</v>
      </c>
      <c r="J168" t="s">
        <v>344</v>
      </c>
    </row>
    <row r="169" spans="1:10" x14ac:dyDescent="0.25">
      <c r="A169" t="s">
        <v>108</v>
      </c>
      <c r="B169" s="2">
        <v>2202</v>
      </c>
      <c r="C169" t="s">
        <v>789</v>
      </c>
      <c r="D169" t="s">
        <v>639</v>
      </c>
      <c r="E169" t="s">
        <v>344</v>
      </c>
      <c r="H169" s="1" t="s">
        <v>534</v>
      </c>
      <c r="J169" t="s">
        <v>344</v>
      </c>
    </row>
    <row r="170" spans="1:10" x14ac:dyDescent="0.25">
      <c r="A170" t="s">
        <v>108</v>
      </c>
      <c r="B170" s="2">
        <v>2301</v>
      </c>
      <c r="C170" t="s">
        <v>789</v>
      </c>
      <c r="D170" t="s">
        <v>639</v>
      </c>
      <c r="E170" t="s">
        <v>229</v>
      </c>
      <c r="F170" t="s">
        <v>230</v>
      </c>
      <c r="G170" t="s">
        <v>231</v>
      </c>
      <c r="H170" s="1" t="s">
        <v>535</v>
      </c>
      <c r="J170" t="s">
        <v>712</v>
      </c>
    </row>
    <row r="171" spans="1:10" x14ac:dyDescent="0.25">
      <c r="A171" t="s">
        <v>108</v>
      </c>
      <c r="B171" s="2">
        <v>2301</v>
      </c>
      <c r="C171" t="s">
        <v>789</v>
      </c>
      <c r="D171" t="s">
        <v>639</v>
      </c>
      <c r="E171" t="s">
        <v>385</v>
      </c>
      <c r="H171" s="1" t="s">
        <v>536</v>
      </c>
      <c r="J171" t="s">
        <v>712</v>
      </c>
    </row>
    <row r="172" spans="1:10" x14ac:dyDescent="0.25">
      <c r="A172" t="s">
        <v>108</v>
      </c>
      <c r="B172" s="2">
        <v>2302</v>
      </c>
      <c r="C172" t="s">
        <v>789</v>
      </c>
      <c r="D172" t="s">
        <v>639</v>
      </c>
      <c r="E172" t="s">
        <v>713</v>
      </c>
      <c r="J172" t="s">
        <v>713</v>
      </c>
    </row>
    <row r="173" spans="1:10" x14ac:dyDescent="0.25">
      <c r="A173" t="s">
        <v>108</v>
      </c>
      <c r="B173" s="2">
        <v>2401</v>
      </c>
      <c r="C173" t="s">
        <v>789</v>
      </c>
      <c r="D173" t="s">
        <v>639</v>
      </c>
      <c r="E173" t="s">
        <v>714</v>
      </c>
      <c r="J173" t="s">
        <v>714</v>
      </c>
    </row>
    <row r="174" spans="1:10" x14ac:dyDescent="0.25">
      <c r="A174" t="s">
        <v>108</v>
      </c>
      <c r="B174" s="2">
        <v>2402</v>
      </c>
      <c r="C174" t="s">
        <v>789</v>
      </c>
      <c r="D174" t="s">
        <v>639</v>
      </c>
      <c r="E174" t="s">
        <v>145</v>
      </c>
      <c r="G174" t="s">
        <v>146</v>
      </c>
      <c r="H174" s="1" t="s">
        <v>537</v>
      </c>
      <c r="J174" t="s">
        <v>715</v>
      </c>
    </row>
    <row r="175" spans="1:10" x14ac:dyDescent="0.25">
      <c r="A175" t="s">
        <v>108</v>
      </c>
      <c r="B175" s="2">
        <v>2402</v>
      </c>
      <c r="C175" t="s">
        <v>789</v>
      </c>
      <c r="D175" t="s">
        <v>639</v>
      </c>
      <c r="E175" t="s">
        <v>248</v>
      </c>
      <c r="H175" s="1" t="s">
        <v>538</v>
      </c>
      <c r="J175" t="s">
        <v>715</v>
      </c>
    </row>
    <row r="176" spans="1:10" x14ac:dyDescent="0.25">
      <c r="A176" t="s">
        <v>108</v>
      </c>
      <c r="B176" s="2">
        <v>2501</v>
      </c>
      <c r="C176" t="s">
        <v>789</v>
      </c>
      <c r="D176" t="s">
        <v>639</v>
      </c>
      <c r="E176" t="s">
        <v>719</v>
      </c>
      <c r="J176" t="s">
        <v>719</v>
      </c>
    </row>
    <row r="177" spans="1:10" x14ac:dyDescent="0.25">
      <c r="A177" t="s">
        <v>108</v>
      </c>
      <c r="B177" s="2">
        <v>2502</v>
      </c>
      <c r="C177" t="s">
        <v>789</v>
      </c>
      <c r="D177" t="s">
        <v>639</v>
      </c>
      <c r="E177" t="s">
        <v>104</v>
      </c>
      <c r="H177" s="1" t="s">
        <v>539</v>
      </c>
      <c r="J177" t="s">
        <v>720</v>
      </c>
    </row>
    <row r="178" spans="1:10" x14ac:dyDescent="0.25">
      <c r="A178" t="s">
        <v>108</v>
      </c>
      <c r="B178" s="2">
        <v>2502</v>
      </c>
      <c r="C178" t="s">
        <v>789</v>
      </c>
      <c r="D178" t="s">
        <v>639</v>
      </c>
      <c r="E178" t="s">
        <v>207</v>
      </c>
      <c r="F178" t="s">
        <v>208</v>
      </c>
      <c r="G178" t="s">
        <v>209</v>
      </c>
      <c r="H178" s="1" t="s">
        <v>540</v>
      </c>
      <c r="J178" t="s">
        <v>720</v>
      </c>
    </row>
    <row r="179" spans="1:10" x14ac:dyDescent="0.25">
      <c r="A179" t="s">
        <v>108</v>
      </c>
      <c r="B179" s="2">
        <v>2601</v>
      </c>
      <c r="D179" t="s">
        <v>639</v>
      </c>
      <c r="E179" t="s">
        <v>342</v>
      </c>
      <c r="G179" t="s">
        <v>343</v>
      </c>
      <c r="H179" s="1" t="s">
        <v>541</v>
      </c>
    </row>
    <row r="180" spans="1:10" x14ac:dyDescent="0.25">
      <c r="A180" t="s">
        <v>108</v>
      </c>
      <c r="B180" s="2">
        <v>2601</v>
      </c>
      <c r="D180" t="s">
        <v>639</v>
      </c>
      <c r="E180" t="s">
        <v>379</v>
      </c>
      <c r="H180" s="1" t="s">
        <v>542</v>
      </c>
    </row>
    <row r="181" spans="1:10" x14ac:dyDescent="0.25">
      <c r="A181" t="s">
        <v>108</v>
      </c>
      <c r="B181" s="2">
        <v>2602</v>
      </c>
      <c r="C181" t="s">
        <v>789</v>
      </c>
      <c r="D181" t="s">
        <v>639</v>
      </c>
      <c r="E181" t="s">
        <v>716</v>
      </c>
      <c r="J181" t="s">
        <v>716</v>
      </c>
    </row>
    <row r="182" spans="1:10" x14ac:dyDescent="0.25">
      <c r="A182" t="s">
        <v>108</v>
      </c>
      <c r="B182" s="2">
        <v>2701</v>
      </c>
      <c r="C182" t="s">
        <v>789</v>
      </c>
      <c r="D182" t="s">
        <v>639</v>
      </c>
      <c r="E182" t="s">
        <v>54</v>
      </c>
      <c r="H182" s="1" t="s">
        <v>543</v>
      </c>
      <c r="J182" t="s">
        <v>717</v>
      </c>
    </row>
    <row r="183" spans="1:10" x14ac:dyDescent="0.25">
      <c r="A183" t="s">
        <v>108</v>
      </c>
      <c r="B183" s="2">
        <v>2701</v>
      </c>
      <c r="C183" t="s">
        <v>789</v>
      </c>
      <c r="D183" t="s">
        <v>639</v>
      </c>
      <c r="E183" t="s">
        <v>181</v>
      </c>
      <c r="F183" t="s">
        <v>182</v>
      </c>
      <c r="G183" t="s">
        <v>183</v>
      </c>
      <c r="H183" s="1" t="s">
        <v>544</v>
      </c>
      <c r="J183" t="s">
        <v>717</v>
      </c>
    </row>
    <row r="184" spans="1:10" x14ac:dyDescent="0.25">
      <c r="A184" t="s">
        <v>108</v>
      </c>
      <c r="B184" s="2">
        <v>2702</v>
      </c>
      <c r="C184" t="s">
        <v>789</v>
      </c>
      <c r="D184" t="s">
        <v>639</v>
      </c>
      <c r="E184" t="s">
        <v>718</v>
      </c>
      <c r="J184" t="s">
        <v>718</v>
      </c>
    </row>
    <row r="185" spans="1:10" x14ac:dyDescent="0.25">
      <c r="A185" t="s">
        <v>108</v>
      </c>
      <c r="B185" s="2">
        <v>2801</v>
      </c>
      <c r="C185" t="s">
        <v>789</v>
      </c>
      <c r="D185" t="s">
        <v>639</v>
      </c>
      <c r="E185" t="s">
        <v>721</v>
      </c>
      <c r="J185" t="s">
        <v>721</v>
      </c>
    </row>
    <row r="186" spans="1:10" x14ac:dyDescent="0.25">
      <c r="A186" t="s">
        <v>108</v>
      </c>
      <c r="B186" s="2">
        <v>2802</v>
      </c>
      <c r="C186" t="s">
        <v>789</v>
      </c>
      <c r="D186" t="s">
        <v>639</v>
      </c>
      <c r="E186" t="s">
        <v>176</v>
      </c>
      <c r="F186" t="s">
        <v>177</v>
      </c>
      <c r="G186" t="s">
        <v>178</v>
      </c>
      <c r="H186" s="1" t="s">
        <v>545</v>
      </c>
      <c r="J186" t="s">
        <v>722</v>
      </c>
    </row>
    <row r="187" spans="1:10" x14ac:dyDescent="0.25">
      <c r="A187" t="s">
        <v>108</v>
      </c>
      <c r="B187" s="2">
        <v>2802</v>
      </c>
      <c r="C187" t="s">
        <v>789</v>
      </c>
      <c r="D187" t="s">
        <v>639</v>
      </c>
      <c r="E187" t="s">
        <v>179</v>
      </c>
      <c r="H187" s="1" t="s">
        <v>546</v>
      </c>
      <c r="J187" t="s">
        <v>722</v>
      </c>
    </row>
    <row r="188" spans="1:10" x14ac:dyDescent="0.25">
      <c r="A188" t="s">
        <v>108</v>
      </c>
      <c r="B188" s="2">
        <v>2802</v>
      </c>
      <c r="C188" t="s">
        <v>789</v>
      </c>
      <c r="D188" t="s">
        <v>639</v>
      </c>
      <c r="E188" t="s">
        <v>219</v>
      </c>
      <c r="H188" s="1" t="s">
        <v>547</v>
      </c>
      <c r="J188" t="s">
        <v>722</v>
      </c>
    </row>
    <row r="189" spans="1:10" x14ac:dyDescent="0.25">
      <c r="A189" t="s">
        <v>108</v>
      </c>
      <c r="B189" s="2">
        <v>2901</v>
      </c>
      <c r="C189" t="s">
        <v>789</v>
      </c>
      <c r="D189" t="s">
        <v>639</v>
      </c>
      <c r="E189" t="s">
        <v>275</v>
      </c>
      <c r="H189" s="1" t="s">
        <v>548</v>
      </c>
      <c r="J189" t="s">
        <v>723</v>
      </c>
    </row>
    <row r="190" spans="1:10" x14ac:dyDescent="0.25">
      <c r="A190" t="s">
        <v>108</v>
      </c>
      <c r="B190" s="2">
        <v>2901</v>
      </c>
      <c r="C190" t="s">
        <v>789</v>
      </c>
      <c r="D190" t="s">
        <v>639</v>
      </c>
      <c r="E190" t="s">
        <v>290</v>
      </c>
      <c r="F190" t="s">
        <v>291</v>
      </c>
      <c r="G190" t="s">
        <v>292</v>
      </c>
      <c r="H190" s="1" t="s">
        <v>549</v>
      </c>
      <c r="J190" t="s">
        <v>723</v>
      </c>
    </row>
    <row r="191" spans="1:10" x14ac:dyDescent="0.25">
      <c r="A191" t="s">
        <v>108</v>
      </c>
      <c r="B191" s="2">
        <v>2901</v>
      </c>
      <c r="C191" t="s">
        <v>789</v>
      </c>
      <c r="D191" t="s">
        <v>639</v>
      </c>
      <c r="E191" t="s">
        <v>358</v>
      </c>
      <c r="H191" s="1" t="s">
        <v>550</v>
      </c>
      <c r="J191" t="s">
        <v>723</v>
      </c>
    </row>
    <row r="192" spans="1:10" x14ac:dyDescent="0.25">
      <c r="A192" t="s">
        <v>108</v>
      </c>
      <c r="B192" s="2">
        <v>2902</v>
      </c>
      <c r="C192" t="s">
        <v>789</v>
      </c>
      <c r="D192" t="s">
        <v>639</v>
      </c>
      <c r="E192" t="s">
        <v>215</v>
      </c>
      <c r="H192" s="1" t="s">
        <v>551</v>
      </c>
      <c r="J192" t="s">
        <v>724</v>
      </c>
    </row>
    <row r="193" spans="1:10" x14ac:dyDescent="0.25">
      <c r="A193" t="s">
        <v>108</v>
      </c>
      <c r="B193" s="2">
        <v>2902</v>
      </c>
      <c r="C193" t="s">
        <v>789</v>
      </c>
      <c r="D193" t="s">
        <v>639</v>
      </c>
      <c r="E193" t="s">
        <v>235</v>
      </c>
      <c r="H193" s="1" t="s">
        <v>552</v>
      </c>
      <c r="J193" t="s">
        <v>724</v>
      </c>
    </row>
    <row r="194" spans="1:10" x14ac:dyDescent="0.25">
      <c r="A194" t="s">
        <v>108</v>
      </c>
      <c r="B194" s="2">
        <v>3001</v>
      </c>
      <c r="C194" t="s">
        <v>789</v>
      </c>
      <c r="D194" t="s">
        <v>639</v>
      </c>
      <c r="E194" t="s">
        <v>165</v>
      </c>
      <c r="F194" t="s">
        <v>166</v>
      </c>
      <c r="G194" t="s">
        <v>167</v>
      </c>
      <c r="H194" s="1" t="s">
        <v>553</v>
      </c>
      <c r="J194" t="s">
        <v>725</v>
      </c>
    </row>
    <row r="195" spans="1:10" x14ac:dyDescent="0.25">
      <c r="A195" t="s">
        <v>108</v>
      </c>
      <c r="B195" s="2">
        <v>3001</v>
      </c>
      <c r="C195" t="s">
        <v>789</v>
      </c>
      <c r="D195" t="s">
        <v>639</v>
      </c>
      <c r="E195" t="s">
        <v>288</v>
      </c>
      <c r="H195" s="1" t="s">
        <v>554</v>
      </c>
      <c r="J195" t="s">
        <v>725</v>
      </c>
    </row>
    <row r="196" spans="1:10" x14ac:dyDescent="0.25">
      <c r="A196" t="s">
        <v>108</v>
      </c>
      <c r="B196" s="2">
        <v>3002</v>
      </c>
      <c r="C196" t="s">
        <v>789</v>
      </c>
      <c r="D196" t="s">
        <v>639</v>
      </c>
      <c r="E196" t="s">
        <v>726</v>
      </c>
      <c r="J196" t="s">
        <v>726</v>
      </c>
    </row>
    <row r="197" spans="1:10" x14ac:dyDescent="0.25">
      <c r="A197" t="s">
        <v>108</v>
      </c>
      <c r="B197" s="2">
        <v>3101</v>
      </c>
      <c r="C197" t="s">
        <v>789</v>
      </c>
      <c r="D197" t="s">
        <v>639</v>
      </c>
      <c r="E197" t="s">
        <v>211</v>
      </c>
      <c r="H197" s="1" t="s">
        <v>555</v>
      </c>
      <c r="J197" t="s">
        <v>727</v>
      </c>
    </row>
    <row r="198" spans="1:10" x14ac:dyDescent="0.25">
      <c r="A198" t="s">
        <v>108</v>
      </c>
      <c r="B198" s="2">
        <v>3101</v>
      </c>
      <c r="C198" t="s">
        <v>789</v>
      </c>
      <c r="D198" t="s">
        <v>639</v>
      </c>
      <c r="E198" t="s">
        <v>347</v>
      </c>
      <c r="H198" s="1" t="s">
        <v>556</v>
      </c>
      <c r="J198" t="s">
        <v>727</v>
      </c>
    </row>
    <row r="199" spans="1:10" x14ac:dyDescent="0.25">
      <c r="A199" t="s">
        <v>108</v>
      </c>
      <c r="B199" s="2">
        <v>3102</v>
      </c>
      <c r="C199" t="s">
        <v>789</v>
      </c>
      <c r="D199" t="s">
        <v>639</v>
      </c>
      <c r="E199" t="s">
        <v>285</v>
      </c>
      <c r="H199" s="1" t="s">
        <v>392</v>
      </c>
      <c r="J199" t="s">
        <v>728</v>
      </c>
    </row>
    <row r="200" spans="1:10" x14ac:dyDescent="0.25">
      <c r="A200" t="s">
        <v>108</v>
      </c>
      <c r="B200" s="2">
        <v>3102</v>
      </c>
      <c r="C200" t="s">
        <v>789</v>
      </c>
      <c r="D200" t="s">
        <v>639</v>
      </c>
      <c r="E200" t="s">
        <v>341</v>
      </c>
      <c r="H200" s="1" t="s">
        <v>557</v>
      </c>
      <c r="J200" t="s">
        <v>728</v>
      </c>
    </row>
    <row r="201" spans="1:10" x14ac:dyDescent="0.25">
      <c r="A201" t="s">
        <v>108</v>
      </c>
      <c r="B201" s="2">
        <v>3201</v>
      </c>
      <c r="C201" t="s">
        <v>789</v>
      </c>
      <c r="D201" t="s">
        <v>639</v>
      </c>
      <c r="E201" t="s">
        <v>729</v>
      </c>
      <c r="J201" t="s">
        <v>729</v>
      </c>
    </row>
    <row r="202" spans="1:10" x14ac:dyDescent="0.25">
      <c r="A202" s="5" t="s">
        <v>108</v>
      </c>
      <c r="B202" s="6">
        <v>3202</v>
      </c>
      <c r="C202" s="5" t="s">
        <v>788</v>
      </c>
      <c r="D202" s="5" t="s">
        <v>639</v>
      </c>
      <c r="E202" s="5" t="s">
        <v>774</v>
      </c>
      <c r="F202" s="5"/>
      <c r="G202" s="5"/>
      <c r="H202" s="7"/>
      <c r="I202" s="5" t="s">
        <v>800</v>
      </c>
      <c r="J202" s="5" t="s">
        <v>774</v>
      </c>
    </row>
    <row r="203" spans="1:10" x14ac:dyDescent="0.25">
      <c r="A203" t="s">
        <v>108</v>
      </c>
      <c r="B203" s="2">
        <v>3301</v>
      </c>
      <c r="C203" t="s">
        <v>789</v>
      </c>
      <c r="D203" t="s">
        <v>639</v>
      </c>
      <c r="E203" t="s">
        <v>730</v>
      </c>
      <c r="J203" t="s">
        <v>730</v>
      </c>
    </row>
    <row r="204" spans="1:10" x14ac:dyDescent="0.25">
      <c r="A204" t="s">
        <v>108</v>
      </c>
      <c r="B204" s="2">
        <v>3402</v>
      </c>
      <c r="C204" t="s">
        <v>789</v>
      </c>
      <c r="D204" t="s">
        <v>639</v>
      </c>
      <c r="E204" t="s">
        <v>123</v>
      </c>
      <c r="H204" s="1" t="s">
        <v>558</v>
      </c>
      <c r="J204" t="s">
        <v>123</v>
      </c>
    </row>
    <row r="205" spans="1:10" x14ac:dyDescent="0.25">
      <c r="A205" t="s">
        <v>638</v>
      </c>
      <c r="B205" s="2">
        <v>101</v>
      </c>
      <c r="C205" t="s">
        <v>789</v>
      </c>
      <c r="D205" t="s">
        <v>639</v>
      </c>
      <c r="E205" t="s">
        <v>731</v>
      </c>
      <c r="J205" t="s">
        <v>731</v>
      </c>
    </row>
    <row r="206" spans="1:10" x14ac:dyDescent="0.25">
      <c r="A206" t="s">
        <v>638</v>
      </c>
      <c r="B206" s="2">
        <v>102</v>
      </c>
      <c r="C206" t="s">
        <v>789</v>
      </c>
      <c r="D206" t="s">
        <v>639</v>
      </c>
      <c r="E206" t="s">
        <v>732</v>
      </c>
      <c r="J206" t="s">
        <v>732</v>
      </c>
    </row>
    <row r="207" spans="1:10" x14ac:dyDescent="0.25">
      <c r="A207" t="s">
        <v>638</v>
      </c>
      <c r="B207" s="2">
        <v>201</v>
      </c>
      <c r="C207" t="s">
        <v>789</v>
      </c>
      <c r="D207" t="s">
        <v>639</v>
      </c>
      <c r="E207" t="s">
        <v>48</v>
      </c>
      <c r="F207" t="s">
        <v>49</v>
      </c>
      <c r="G207" t="s">
        <v>50</v>
      </c>
      <c r="H207" s="1" t="s">
        <v>559</v>
      </c>
      <c r="J207" t="s">
        <v>48</v>
      </c>
    </row>
    <row r="208" spans="1:10" x14ac:dyDescent="0.25">
      <c r="A208" t="s">
        <v>638</v>
      </c>
      <c r="B208" s="2">
        <v>201</v>
      </c>
      <c r="C208" t="s">
        <v>789</v>
      </c>
      <c r="D208" t="s">
        <v>639</v>
      </c>
      <c r="E208" t="s">
        <v>351</v>
      </c>
      <c r="H208" s="1" t="s">
        <v>560</v>
      </c>
      <c r="J208" t="s">
        <v>48</v>
      </c>
    </row>
    <row r="209" spans="1:10" x14ac:dyDescent="0.25">
      <c r="A209" t="s">
        <v>638</v>
      </c>
      <c r="B209" s="2">
        <v>202</v>
      </c>
      <c r="D209" t="s">
        <v>639</v>
      </c>
      <c r="E209" t="s">
        <v>330</v>
      </c>
      <c r="H209" s="1" t="s">
        <v>561</v>
      </c>
    </row>
    <row r="210" spans="1:10" x14ac:dyDescent="0.25">
      <c r="A210" t="s">
        <v>638</v>
      </c>
      <c r="B210" s="2">
        <v>301</v>
      </c>
      <c r="C210" t="s">
        <v>789</v>
      </c>
      <c r="D210" t="s">
        <v>639</v>
      </c>
      <c r="E210" t="s">
        <v>99</v>
      </c>
      <c r="H210" s="1" t="s">
        <v>562</v>
      </c>
      <c r="J210" t="s">
        <v>99</v>
      </c>
    </row>
    <row r="211" spans="1:10" x14ac:dyDescent="0.25">
      <c r="A211" t="s">
        <v>638</v>
      </c>
      <c r="B211" s="2">
        <v>302</v>
      </c>
      <c r="C211" t="s">
        <v>789</v>
      </c>
      <c r="D211" t="s">
        <v>639</v>
      </c>
      <c r="E211" t="s">
        <v>733</v>
      </c>
      <c r="J211" t="s">
        <v>733</v>
      </c>
    </row>
    <row r="212" spans="1:10" x14ac:dyDescent="0.25">
      <c r="A212" t="s">
        <v>638</v>
      </c>
      <c r="B212" s="2">
        <v>401</v>
      </c>
      <c r="C212" t="s">
        <v>789</v>
      </c>
      <c r="D212" t="s">
        <v>639</v>
      </c>
      <c r="E212" t="s">
        <v>132</v>
      </c>
      <c r="G212" t="s">
        <v>133</v>
      </c>
      <c r="H212" s="1" t="s">
        <v>563</v>
      </c>
      <c r="J212" t="s">
        <v>734</v>
      </c>
    </row>
    <row r="213" spans="1:10" x14ac:dyDescent="0.25">
      <c r="A213" t="s">
        <v>638</v>
      </c>
      <c r="B213" s="2">
        <v>401</v>
      </c>
      <c r="C213" t="s">
        <v>789</v>
      </c>
      <c r="D213" t="s">
        <v>639</v>
      </c>
      <c r="E213" t="s">
        <v>236</v>
      </c>
      <c r="H213" s="1" t="s">
        <v>564</v>
      </c>
      <c r="J213" t="s">
        <v>734</v>
      </c>
    </row>
    <row r="214" spans="1:10" x14ac:dyDescent="0.25">
      <c r="A214" t="s">
        <v>638</v>
      </c>
      <c r="B214" s="2">
        <v>402</v>
      </c>
      <c r="C214" t="s">
        <v>789</v>
      </c>
      <c r="D214" t="s">
        <v>639</v>
      </c>
      <c r="E214" t="s">
        <v>280</v>
      </c>
      <c r="F214" t="s">
        <v>281</v>
      </c>
      <c r="G214" t="s">
        <v>282</v>
      </c>
      <c r="H214" s="1" t="s">
        <v>565</v>
      </c>
      <c r="J214" t="s">
        <v>280</v>
      </c>
    </row>
    <row r="215" spans="1:10" x14ac:dyDescent="0.25">
      <c r="A215" t="s">
        <v>638</v>
      </c>
      <c r="B215" s="2">
        <v>402</v>
      </c>
      <c r="C215" t="s">
        <v>789</v>
      </c>
      <c r="D215" t="s">
        <v>639</v>
      </c>
      <c r="E215" t="s">
        <v>370</v>
      </c>
      <c r="H215" s="1" t="s">
        <v>566</v>
      </c>
      <c r="J215" t="s">
        <v>280</v>
      </c>
    </row>
    <row r="216" spans="1:10" x14ac:dyDescent="0.25">
      <c r="A216" t="s">
        <v>638</v>
      </c>
      <c r="B216" s="2">
        <v>501</v>
      </c>
      <c r="C216" t="s">
        <v>789</v>
      </c>
      <c r="D216" t="s">
        <v>639</v>
      </c>
      <c r="E216" t="s">
        <v>47</v>
      </c>
      <c r="H216" s="1" t="s">
        <v>567</v>
      </c>
      <c r="J216" t="s">
        <v>735</v>
      </c>
    </row>
    <row r="217" spans="1:10" x14ac:dyDescent="0.25">
      <c r="A217" t="s">
        <v>638</v>
      </c>
      <c r="B217" s="2">
        <v>501</v>
      </c>
      <c r="C217" t="s">
        <v>789</v>
      </c>
      <c r="D217" t="s">
        <v>639</v>
      </c>
      <c r="E217" t="s">
        <v>90</v>
      </c>
      <c r="H217" s="1" t="s">
        <v>199</v>
      </c>
      <c r="J217" t="s">
        <v>735</v>
      </c>
    </row>
    <row r="218" spans="1:10" x14ac:dyDescent="0.25">
      <c r="A218" t="s">
        <v>638</v>
      </c>
      <c r="B218" s="2">
        <v>502</v>
      </c>
      <c r="C218" t="s">
        <v>789</v>
      </c>
      <c r="D218" t="s">
        <v>639</v>
      </c>
      <c r="E218" t="s">
        <v>736</v>
      </c>
      <c r="J218" t="s">
        <v>736</v>
      </c>
    </row>
    <row r="219" spans="1:10" x14ac:dyDescent="0.25">
      <c r="A219" t="s">
        <v>638</v>
      </c>
      <c r="B219" s="2">
        <v>601</v>
      </c>
      <c r="C219" t="s">
        <v>789</v>
      </c>
      <c r="D219" t="s">
        <v>639</v>
      </c>
      <c r="E219" t="s">
        <v>316</v>
      </c>
      <c r="F219" t="s">
        <v>317</v>
      </c>
      <c r="G219" t="s">
        <v>318</v>
      </c>
      <c r="H219" s="1" t="s">
        <v>568</v>
      </c>
      <c r="J219" t="s">
        <v>737</v>
      </c>
    </row>
    <row r="220" spans="1:10" x14ac:dyDescent="0.25">
      <c r="A220" t="s">
        <v>638</v>
      </c>
      <c r="B220" s="2">
        <v>602</v>
      </c>
      <c r="C220" t="s">
        <v>789</v>
      </c>
      <c r="D220" t="s">
        <v>639</v>
      </c>
      <c r="E220" t="s">
        <v>307</v>
      </c>
      <c r="H220" s="1" t="s">
        <v>569</v>
      </c>
      <c r="J220" t="s">
        <v>738</v>
      </c>
    </row>
    <row r="221" spans="1:10" x14ac:dyDescent="0.25">
      <c r="A221" t="s">
        <v>638</v>
      </c>
      <c r="B221" s="2">
        <v>602</v>
      </c>
      <c r="C221" t="s">
        <v>789</v>
      </c>
      <c r="D221" t="s">
        <v>639</v>
      </c>
      <c r="E221" t="s">
        <v>311</v>
      </c>
      <c r="G221" t="s">
        <v>312</v>
      </c>
      <c r="H221" s="1" t="s">
        <v>570</v>
      </c>
      <c r="J221" t="s">
        <v>738</v>
      </c>
    </row>
    <row r="222" spans="1:10" x14ac:dyDescent="0.25">
      <c r="A222" s="5" t="s">
        <v>638</v>
      </c>
      <c r="B222" s="6">
        <v>602</v>
      </c>
      <c r="C222" s="5" t="s">
        <v>789</v>
      </c>
      <c r="D222" s="5" t="s">
        <v>223</v>
      </c>
      <c r="E222" s="5" t="s">
        <v>218</v>
      </c>
      <c r="F222" s="5"/>
      <c r="G222" s="5"/>
      <c r="H222" s="7" t="s">
        <v>631</v>
      </c>
      <c r="I222" s="5"/>
      <c r="J222" s="5" t="s">
        <v>738</v>
      </c>
    </row>
    <row r="223" spans="1:10" x14ac:dyDescent="0.25">
      <c r="A223" s="5" t="s">
        <v>638</v>
      </c>
      <c r="B223" s="6">
        <v>602</v>
      </c>
      <c r="C223" s="5" t="s">
        <v>789</v>
      </c>
      <c r="D223" s="5" t="s">
        <v>223</v>
      </c>
      <c r="E223" s="5" t="s">
        <v>276</v>
      </c>
      <c r="F223" s="5"/>
      <c r="G223" s="5"/>
      <c r="H223" s="7" t="s">
        <v>632</v>
      </c>
      <c r="I223" s="5"/>
      <c r="J223" s="5" t="s">
        <v>738</v>
      </c>
    </row>
    <row r="224" spans="1:10" x14ac:dyDescent="0.25">
      <c r="A224" t="s">
        <v>638</v>
      </c>
      <c r="B224" s="2">
        <v>701</v>
      </c>
      <c r="C224" t="s">
        <v>789</v>
      </c>
      <c r="D224" t="s">
        <v>639</v>
      </c>
      <c r="E224" t="s">
        <v>242</v>
      </c>
      <c r="H224" s="1" t="s">
        <v>571</v>
      </c>
      <c r="J224" t="s">
        <v>739</v>
      </c>
    </row>
    <row r="225" spans="1:10" x14ac:dyDescent="0.25">
      <c r="A225" t="s">
        <v>638</v>
      </c>
      <c r="B225" s="2">
        <v>702</v>
      </c>
      <c r="C225" t="s">
        <v>789</v>
      </c>
      <c r="D225" t="s">
        <v>639</v>
      </c>
      <c r="E225" t="s">
        <v>739</v>
      </c>
      <c r="J225" t="s">
        <v>739</v>
      </c>
    </row>
    <row r="226" spans="1:10" x14ac:dyDescent="0.25">
      <c r="A226" t="s">
        <v>638</v>
      </c>
      <c r="B226" s="2">
        <v>802</v>
      </c>
      <c r="C226" t="s">
        <v>789</v>
      </c>
      <c r="D226" t="s">
        <v>639</v>
      </c>
      <c r="E226" t="s">
        <v>197</v>
      </c>
      <c r="H226" s="1" t="s">
        <v>572</v>
      </c>
      <c r="J226" t="s">
        <v>740</v>
      </c>
    </row>
    <row r="227" spans="1:10" x14ac:dyDescent="0.25">
      <c r="A227" t="s">
        <v>638</v>
      </c>
      <c r="B227" s="2">
        <v>802</v>
      </c>
      <c r="C227" t="s">
        <v>789</v>
      </c>
      <c r="D227" t="s">
        <v>639</v>
      </c>
      <c r="E227" t="s">
        <v>294</v>
      </c>
      <c r="G227" t="s">
        <v>295</v>
      </c>
      <c r="H227" s="1" t="s">
        <v>573</v>
      </c>
      <c r="J227" t="s">
        <v>740</v>
      </c>
    </row>
    <row r="228" spans="1:10" x14ac:dyDescent="0.25">
      <c r="A228" s="5" t="s">
        <v>638</v>
      </c>
      <c r="B228" s="6">
        <v>901</v>
      </c>
      <c r="C228" s="5" t="s">
        <v>788</v>
      </c>
      <c r="D228" s="5" t="s">
        <v>639</v>
      </c>
      <c r="E228" s="5" t="s">
        <v>32</v>
      </c>
      <c r="F228" s="5"/>
      <c r="G228" s="5" t="s">
        <v>33</v>
      </c>
      <c r="H228" s="7" t="s">
        <v>574</v>
      </c>
      <c r="I228" s="5" t="s">
        <v>284</v>
      </c>
      <c r="J228" s="5" t="s">
        <v>785</v>
      </c>
    </row>
    <row r="229" spans="1:10" x14ac:dyDescent="0.25">
      <c r="A229" s="5" t="s">
        <v>638</v>
      </c>
      <c r="B229" s="6">
        <v>901</v>
      </c>
      <c r="C229" s="5" t="s">
        <v>788</v>
      </c>
      <c r="D229" s="5" t="s">
        <v>223</v>
      </c>
      <c r="E229" s="5" t="s">
        <v>91</v>
      </c>
      <c r="F229" s="5"/>
      <c r="G229" s="5"/>
      <c r="H229" s="7" t="s">
        <v>633</v>
      </c>
      <c r="I229" s="5" t="s">
        <v>284</v>
      </c>
      <c r="J229" s="5" t="s">
        <v>785</v>
      </c>
    </row>
    <row r="230" spans="1:10" x14ac:dyDescent="0.25">
      <c r="A230" s="5" t="s">
        <v>638</v>
      </c>
      <c r="B230" s="6">
        <v>901</v>
      </c>
      <c r="C230" s="5" t="s">
        <v>788</v>
      </c>
      <c r="D230" s="5" t="s">
        <v>223</v>
      </c>
      <c r="E230" s="5" t="s">
        <v>284</v>
      </c>
      <c r="F230" s="5"/>
      <c r="G230" s="5"/>
      <c r="H230" s="7" t="s">
        <v>634</v>
      </c>
      <c r="I230" s="5" t="s">
        <v>284</v>
      </c>
      <c r="J230" s="5" t="s">
        <v>785</v>
      </c>
    </row>
    <row r="231" spans="1:10" x14ac:dyDescent="0.25">
      <c r="A231" t="s">
        <v>638</v>
      </c>
      <c r="B231" s="2">
        <v>902</v>
      </c>
      <c r="C231" t="s">
        <v>789</v>
      </c>
      <c r="D231" t="s">
        <v>639</v>
      </c>
      <c r="E231" t="s">
        <v>278</v>
      </c>
      <c r="H231" s="1" t="s">
        <v>575</v>
      </c>
      <c r="J231" t="s">
        <v>741</v>
      </c>
    </row>
    <row r="232" spans="1:10" x14ac:dyDescent="0.25">
      <c r="A232" t="s">
        <v>638</v>
      </c>
      <c r="B232" s="2">
        <v>902</v>
      </c>
      <c r="C232" t="s">
        <v>789</v>
      </c>
      <c r="D232" t="s">
        <v>639</v>
      </c>
      <c r="E232" t="s">
        <v>368</v>
      </c>
      <c r="G232" t="s">
        <v>369</v>
      </c>
      <c r="H232" s="1" t="s">
        <v>576</v>
      </c>
      <c r="J232" t="s">
        <v>741</v>
      </c>
    </row>
    <row r="233" spans="1:10" x14ac:dyDescent="0.25">
      <c r="A233" t="s">
        <v>638</v>
      </c>
      <c r="B233" s="2">
        <v>1001</v>
      </c>
      <c r="D233" t="s">
        <v>639</v>
      </c>
      <c r="E233" t="s">
        <v>253</v>
      </c>
      <c r="F233" t="s">
        <v>254</v>
      </c>
      <c r="G233" t="s">
        <v>255</v>
      </c>
      <c r="H233" s="1" t="s">
        <v>577</v>
      </c>
    </row>
    <row r="234" spans="1:10" x14ac:dyDescent="0.25">
      <c r="A234" t="s">
        <v>638</v>
      </c>
      <c r="B234" s="2">
        <v>1002</v>
      </c>
      <c r="D234" t="s">
        <v>639</v>
      </c>
      <c r="E234" t="s">
        <v>9</v>
      </c>
      <c r="F234" t="s">
        <v>10</v>
      </c>
      <c r="G234" t="s">
        <v>11</v>
      </c>
      <c r="H234" s="1" t="s">
        <v>578</v>
      </c>
    </row>
    <row r="235" spans="1:10" x14ac:dyDescent="0.25">
      <c r="A235" t="s">
        <v>638</v>
      </c>
      <c r="B235" s="2">
        <v>1101</v>
      </c>
      <c r="C235" t="s">
        <v>789</v>
      </c>
      <c r="D235" t="s">
        <v>639</v>
      </c>
      <c r="E235" t="s">
        <v>227</v>
      </c>
      <c r="H235" s="1" t="s">
        <v>579</v>
      </c>
      <c r="J235" t="s">
        <v>742</v>
      </c>
    </row>
    <row r="236" spans="1:10" x14ac:dyDescent="0.25">
      <c r="A236" t="s">
        <v>638</v>
      </c>
      <c r="B236" s="2">
        <v>1101</v>
      </c>
      <c r="C236" t="s">
        <v>789</v>
      </c>
      <c r="D236" t="s">
        <v>639</v>
      </c>
      <c r="E236" t="s">
        <v>262</v>
      </c>
      <c r="F236" t="s">
        <v>263</v>
      </c>
      <c r="G236" t="s">
        <v>264</v>
      </c>
      <c r="H236" s="1" t="s">
        <v>580</v>
      </c>
      <c r="J236" t="s">
        <v>742</v>
      </c>
    </row>
    <row r="237" spans="1:10" x14ac:dyDescent="0.25">
      <c r="A237" t="s">
        <v>638</v>
      </c>
      <c r="B237" s="2">
        <v>1102</v>
      </c>
      <c r="C237" t="s">
        <v>789</v>
      </c>
      <c r="D237" t="s">
        <v>639</v>
      </c>
      <c r="E237" t="s">
        <v>743</v>
      </c>
      <c r="J237" t="s">
        <v>743</v>
      </c>
    </row>
    <row r="238" spans="1:10" x14ac:dyDescent="0.25">
      <c r="A238" t="s">
        <v>638</v>
      </c>
      <c r="B238" s="2">
        <v>1201</v>
      </c>
      <c r="C238" t="s">
        <v>789</v>
      </c>
      <c r="D238" t="s">
        <v>639</v>
      </c>
      <c r="E238" t="s">
        <v>79</v>
      </c>
      <c r="H238" s="1" t="s">
        <v>581</v>
      </c>
      <c r="J238" t="s">
        <v>744</v>
      </c>
    </row>
    <row r="239" spans="1:10" x14ac:dyDescent="0.25">
      <c r="A239" t="s">
        <v>638</v>
      </c>
      <c r="B239" s="2">
        <v>1201</v>
      </c>
      <c r="C239" t="s">
        <v>789</v>
      </c>
      <c r="D239" t="s">
        <v>639</v>
      </c>
      <c r="E239" t="s">
        <v>216</v>
      </c>
      <c r="H239" s="1" t="s">
        <v>582</v>
      </c>
      <c r="J239" t="s">
        <v>744</v>
      </c>
    </row>
    <row r="240" spans="1:10" x14ac:dyDescent="0.25">
      <c r="A240" t="s">
        <v>638</v>
      </c>
      <c r="B240" s="2">
        <v>1401</v>
      </c>
      <c r="C240" t="s">
        <v>789</v>
      </c>
      <c r="D240" t="s">
        <v>639</v>
      </c>
      <c r="E240" t="s">
        <v>102</v>
      </c>
      <c r="H240" s="1" t="s">
        <v>583</v>
      </c>
      <c r="J240" t="s">
        <v>745</v>
      </c>
    </row>
    <row r="241" spans="1:10" x14ac:dyDescent="0.25">
      <c r="A241" t="s">
        <v>638</v>
      </c>
      <c r="B241" s="2">
        <v>1401</v>
      </c>
      <c r="C241" t="s">
        <v>789</v>
      </c>
      <c r="D241" t="s">
        <v>639</v>
      </c>
      <c r="E241" t="s">
        <v>159</v>
      </c>
      <c r="F241" t="s">
        <v>160</v>
      </c>
      <c r="G241" t="s">
        <v>161</v>
      </c>
      <c r="H241" s="1" t="s">
        <v>584</v>
      </c>
      <c r="J241" t="s">
        <v>745</v>
      </c>
    </row>
    <row r="242" spans="1:10" x14ac:dyDescent="0.25">
      <c r="A242" t="s">
        <v>638</v>
      </c>
      <c r="B242" s="2">
        <v>1402</v>
      </c>
      <c r="C242" t="s">
        <v>789</v>
      </c>
      <c r="D242" t="s">
        <v>639</v>
      </c>
      <c r="E242" t="s">
        <v>172</v>
      </c>
      <c r="F242" t="s">
        <v>173</v>
      </c>
      <c r="G242" t="s">
        <v>174</v>
      </c>
      <c r="H242" s="1" t="s">
        <v>585</v>
      </c>
      <c r="J242" t="s">
        <v>746</v>
      </c>
    </row>
    <row r="243" spans="1:10" x14ac:dyDescent="0.25">
      <c r="A243" t="s">
        <v>638</v>
      </c>
      <c r="B243" s="2">
        <v>1402</v>
      </c>
      <c r="C243" t="s">
        <v>789</v>
      </c>
      <c r="D243" t="s">
        <v>639</v>
      </c>
      <c r="E243" t="s">
        <v>277</v>
      </c>
      <c r="H243" s="1" t="s">
        <v>586</v>
      </c>
      <c r="J243" t="s">
        <v>746</v>
      </c>
    </row>
    <row r="244" spans="1:10" x14ac:dyDescent="0.25">
      <c r="A244" t="s">
        <v>638</v>
      </c>
      <c r="B244" s="2">
        <v>1501</v>
      </c>
      <c r="C244" t="s">
        <v>789</v>
      </c>
      <c r="D244" t="s">
        <v>639</v>
      </c>
      <c r="E244" t="s">
        <v>362</v>
      </c>
      <c r="H244" s="1" t="s">
        <v>587</v>
      </c>
      <c r="J244" t="s">
        <v>736</v>
      </c>
    </row>
    <row r="245" spans="1:10" x14ac:dyDescent="0.25">
      <c r="A245" t="s">
        <v>638</v>
      </c>
      <c r="B245" s="2">
        <v>1502</v>
      </c>
      <c r="C245" t="s">
        <v>789</v>
      </c>
      <c r="D245" t="s">
        <v>639</v>
      </c>
      <c r="E245" t="s">
        <v>319</v>
      </c>
      <c r="H245" s="1" t="s">
        <v>588</v>
      </c>
      <c r="J245" t="s">
        <v>362</v>
      </c>
    </row>
    <row r="246" spans="1:10" x14ac:dyDescent="0.25">
      <c r="A246" t="s">
        <v>638</v>
      </c>
      <c r="B246" s="2">
        <v>1502</v>
      </c>
      <c r="C246" t="s">
        <v>789</v>
      </c>
      <c r="D246" t="s">
        <v>639</v>
      </c>
      <c r="E246" t="s">
        <v>386</v>
      </c>
      <c r="H246" s="1" t="s">
        <v>589</v>
      </c>
      <c r="J246" t="s">
        <v>362</v>
      </c>
    </row>
    <row r="247" spans="1:10" x14ac:dyDescent="0.25">
      <c r="A247" t="s">
        <v>638</v>
      </c>
      <c r="B247" s="2">
        <v>1601</v>
      </c>
      <c r="C247" t="s">
        <v>789</v>
      </c>
      <c r="D247" t="s">
        <v>639</v>
      </c>
      <c r="E247" t="s">
        <v>243</v>
      </c>
      <c r="F247" t="s">
        <v>244</v>
      </c>
      <c r="G247" t="s">
        <v>245</v>
      </c>
      <c r="H247" s="1" t="s">
        <v>590</v>
      </c>
      <c r="J247" t="s">
        <v>747</v>
      </c>
    </row>
    <row r="248" spans="1:10" x14ac:dyDescent="0.25">
      <c r="A248" t="s">
        <v>638</v>
      </c>
      <c r="B248" s="2">
        <v>1601</v>
      </c>
      <c r="C248" t="s">
        <v>789</v>
      </c>
      <c r="D248" t="s">
        <v>639</v>
      </c>
      <c r="E248" t="s">
        <v>326</v>
      </c>
      <c r="H248" s="1" t="s">
        <v>591</v>
      </c>
      <c r="J248" t="s">
        <v>747</v>
      </c>
    </row>
    <row r="249" spans="1:10" x14ac:dyDescent="0.25">
      <c r="A249" t="s">
        <v>638</v>
      </c>
      <c r="B249" s="2">
        <v>1602</v>
      </c>
      <c r="D249" t="s">
        <v>639</v>
      </c>
      <c r="E249" t="s">
        <v>363</v>
      </c>
      <c r="H249" s="1" t="s">
        <v>592</v>
      </c>
    </row>
    <row r="250" spans="1:10" x14ac:dyDescent="0.25">
      <c r="A250" t="s">
        <v>638</v>
      </c>
      <c r="B250" s="2">
        <v>1602</v>
      </c>
      <c r="D250" t="s">
        <v>639</v>
      </c>
      <c r="E250" t="s">
        <v>382</v>
      </c>
      <c r="F250" t="s">
        <v>383</v>
      </c>
      <c r="G250" t="s">
        <v>384</v>
      </c>
      <c r="H250" s="1" t="s">
        <v>593</v>
      </c>
    </row>
    <row r="251" spans="1:10" x14ac:dyDescent="0.25">
      <c r="A251" t="s">
        <v>638</v>
      </c>
      <c r="B251" s="2">
        <v>1701</v>
      </c>
      <c r="C251" t="s">
        <v>789</v>
      </c>
      <c r="D251" t="s">
        <v>639</v>
      </c>
      <c r="E251" t="s">
        <v>388</v>
      </c>
      <c r="H251" s="1" t="s">
        <v>394</v>
      </c>
      <c r="J251" t="s">
        <v>748</v>
      </c>
    </row>
    <row r="252" spans="1:10" x14ac:dyDescent="0.25">
      <c r="A252" t="s">
        <v>638</v>
      </c>
      <c r="B252" s="2">
        <v>1701</v>
      </c>
      <c r="C252" t="s">
        <v>789</v>
      </c>
      <c r="D252" t="s">
        <v>639</v>
      </c>
      <c r="E252" t="s">
        <v>352</v>
      </c>
      <c r="F252" t="s">
        <v>353</v>
      </c>
      <c r="G252" t="s">
        <v>354</v>
      </c>
      <c r="H252" s="1" t="s">
        <v>594</v>
      </c>
      <c r="J252" t="s">
        <v>748</v>
      </c>
    </row>
    <row r="253" spans="1:10" x14ac:dyDescent="0.25">
      <c r="A253" t="s">
        <v>638</v>
      </c>
      <c r="B253" s="2">
        <v>1702</v>
      </c>
      <c r="C253" t="s">
        <v>789</v>
      </c>
      <c r="D253" t="s">
        <v>639</v>
      </c>
      <c r="E253" t="s">
        <v>380</v>
      </c>
      <c r="F253" t="s">
        <v>381</v>
      </c>
      <c r="H253" s="1" t="s">
        <v>595</v>
      </c>
      <c r="J253" t="s">
        <v>749</v>
      </c>
    </row>
    <row r="254" spans="1:10" x14ac:dyDescent="0.25">
      <c r="A254" t="s">
        <v>638</v>
      </c>
      <c r="B254" s="2">
        <v>1801</v>
      </c>
      <c r="D254" t="s">
        <v>639</v>
      </c>
      <c r="E254" t="s">
        <v>335</v>
      </c>
      <c r="H254" s="1" t="s">
        <v>393</v>
      </c>
    </row>
    <row r="255" spans="1:10" x14ac:dyDescent="0.25">
      <c r="A255" t="s">
        <v>638</v>
      </c>
      <c r="B255" s="2">
        <v>1801</v>
      </c>
      <c r="D255" t="s">
        <v>639</v>
      </c>
      <c r="E255" t="s">
        <v>191</v>
      </c>
      <c r="H255" s="1" t="s">
        <v>596</v>
      </c>
    </row>
    <row r="256" spans="1:10" x14ac:dyDescent="0.25">
      <c r="A256" t="s">
        <v>638</v>
      </c>
      <c r="B256" s="2">
        <v>1901</v>
      </c>
      <c r="C256" t="s">
        <v>789</v>
      </c>
      <c r="D256" t="s">
        <v>639</v>
      </c>
      <c r="E256" t="s">
        <v>750</v>
      </c>
      <c r="J256" t="s">
        <v>750</v>
      </c>
    </row>
    <row r="257" spans="1:10" x14ac:dyDescent="0.25">
      <c r="A257" t="s">
        <v>638</v>
      </c>
      <c r="B257" s="2">
        <v>1902</v>
      </c>
      <c r="C257" t="s">
        <v>789</v>
      </c>
      <c r="D257" t="s">
        <v>639</v>
      </c>
      <c r="E257" t="s">
        <v>237</v>
      </c>
      <c r="F257" t="s">
        <v>238</v>
      </c>
      <c r="G257" t="s">
        <v>239</v>
      </c>
      <c r="H257" s="1" t="s">
        <v>597</v>
      </c>
      <c r="J257" t="s">
        <v>751</v>
      </c>
    </row>
    <row r="258" spans="1:10" x14ac:dyDescent="0.25">
      <c r="A258" t="s">
        <v>638</v>
      </c>
      <c r="B258" s="2">
        <v>2001</v>
      </c>
      <c r="C258" t="s">
        <v>789</v>
      </c>
      <c r="D258" t="s">
        <v>639</v>
      </c>
      <c r="E258" t="s">
        <v>83</v>
      </c>
      <c r="H258" s="1" t="s">
        <v>598</v>
      </c>
      <c r="J258" t="s">
        <v>752</v>
      </c>
    </row>
    <row r="259" spans="1:10" x14ac:dyDescent="0.25">
      <c r="A259" t="s">
        <v>638</v>
      </c>
      <c r="B259" s="2">
        <v>2001</v>
      </c>
      <c r="C259" t="s">
        <v>789</v>
      </c>
      <c r="D259" t="s">
        <v>639</v>
      </c>
      <c r="E259" t="s">
        <v>256</v>
      </c>
      <c r="H259" s="1" t="s">
        <v>599</v>
      </c>
      <c r="J259" t="s">
        <v>752</v>
      </c>
    </row>
    <row r="260" spans="1:10" x14ac:dyDescent="0.25">
      <c r="A260" t="s">
        <v>638</v>
      </c>
      <c r="B260" s="2">
        <v>2002</v>
      </c>
      <c r="C260" t="s">
        <v>789</v>
      </c>
      <c r="D260" t="s">
        <v>639</v>
      </c>
      <c r="E260" t="s">
        <v>134</v>
      </c>
      <c r="H260" s="1" t="s">
        <v>600</v>
      </c>
      <c r="J260" t="s">
        <v>753</v>
      </c>
    </row>
    <row r="261" spans="1:10" x14ac:dyDescent="0.25">
      <c r="A261" t="s">
        <v>638</v>
      </c>
      <c r="B261" s="2">
        <v>2002</v>
      </c>
      <c r="C261" t="s">
        <v>789</v>
      </c>
      <c r="D261" t="s">
        <v>639</v>
      </c>
      <c r="E261" t="s">
        <v>175</v>
      </c>
      <c r="H261" s="1" t="s">
        <v>601</v>
      </c>
      <c r="J261" t="s">
        <v>753</v>
      </c>
    </row>
    <row r="262" spans="1:10" x14ac:dyDescent="0.25">
      <c r="A262" t="s">
        <v>638</v>
      </c>
      <c r="B262" s="2">
        <v>2002</v>
      </c>
      <c r="C262" t="s">
        <v>789</v>
      </c>
      <c r="D262" t="s">
        <v>639</v>
      </c>
      <c r="E262" t="s">
        <v>314</v>
      </c>
      <c r="H262" s="1" t="s">
        <v>602</v>
      </c>
      <c r="J262" t="s">
        <v>753</v>
      </c>
    </row>
    <row r="263" spans="1:10" x14ac:dyDescent="0.25">
      <c r="A263" t="s">
        <v>638</v>
      </c>
      <c r="B263" s="2">
        <v>2002</v>
      </c>
      <c r="C263" t="s">
        <v>789</v>
      </c>
      <c r="D263" t="s">
        <v>639</v>
      </c>
      <c r="E263" t="s">
        <v>364</v>
      </c>
      <c r="H263" s="1" t="s">
        <v>603</v>
      </c>
      <c r="J263" t="s">
        <v>753</v>
      </c>
    </row>
    <row r="264" spans="1:10" x14ac:dyDescent="0.25">
      <c r="A264" t="s">
        <v>638</v>
      </c>
      <c r="B264" s="2">
        <v>2101</v>
      </c>
      <c r="C264" t="s">
        <v>789</v>
      </c>
      <c r="D264" t="s">
        <v>639</v>
      </c>
      <c r="E264" t="s">
        <v>754</v>
      </c>
      <c r="J264" t="s">
        <v>754</v>
      </c>
    </row>
    <row r="265" spans="1:10" x14ac:dyDescent="0.25">
      <c r="A265" s="5" t="s">
        <v>638</v>
      </c>
      <c r="B265" s="6">
        <v>2102</v>
      </c>
      <c r="C265" s="5" t="s">
        <v>788</v>
      </c>
      <c r="D265" s="5" t="s">
        <v>223</v>
      </c>
      <c r="E265" s="5" t="s">
        <v>70</v>
      </c>
      <c r="F265" s="5"/>
      <c r="G265" s="5"/>
      <c r="H265" s="7" t="s">
        <v>797</v>
      </c>
      <c r="I265" s="5" t="s">
        <v>70</v>
      </c>
      <c r="J265" s="5" t="s">
        <v>786</v>
      </c>
    </row>
    <row r="266" spans="1:10" x14ac:dyDescent="0.25">
      <c r="A266" s="5" t="s">
        <v>638</v>
      </c>
      <c r="B266" s="6">
        <v>2102</v>
      </c>
      <c r="C266" s="5" t="s">
        <v>788</v>
      </c>
      <c r="D266" s="5" t="s">
        <v>223</v>
      </c>
      <c r="E266" s="5" t="s">
        <v>117</v>
      </c>
      <c r="F266" s="5"/>
      <c r="G266" s="5"/>
      <c r="H266" s="7" t="s">
        <v>604</v>
      </c>
      <c r="I266" s="5" t="s">
        <v>70</v>
      </c>
      <c r="J266" s="5" t="s">
        <v>786</v>
      </c>
    </row>
    <row r="267" spans="1:10" x14ac:dyDescent="0.25">
      <c r="A267" t="s">
        <v>638</v>
      </c>
      <c r="B267" s="2">
        <v>2201</v>
      </c>
      <c r="C267" t="s">
        <v>789</v>
      </c>
      <c r="D267" t="s">
        <v>639</v>
      </c>
      <c r="E267" t="s">
        <v>76</v>
      </c>
      <c r="H267" s="1" t="s">
        <v>605</v>
      </c>
      <c r="J267" t="s">
        <v>755</v>
      </c>
    </row>
    <row r="268" spans="1:10" x14ac:dyDescent="0.25">
      <c r="A268" t="s">
        <v>638</v>
      </c>
      <c r="B268" s="2">
        <v>2201</v>
      </c>
      <c r="C268" t="s">
        <v>789</v>
      </c>
      <c r="D268" t="s">
        <v>639</v>
      </c>
      <c r="E268" t="s">
        <v>258</v>
      </c>
      <c r="F268" t="s">
        <v>259</v>
      </c>
      <c r="G268" t="s">
        <v>260</v>
      </c>
      <c r="H268" s="1" t="s">
        <v>606</v>
      </c>
      <c r="J268" t="s">
        <v>755</v>
      </c>
    </row>
    <row r="269" spans="1:10" x14ac:dyDescent="0.25">
      <c r="A269" t="s">
        <v>638</v>
      </c>
      <c r="B269" s="2">
        <v>2202</v>
      </c>
      <c r="C269" t="s">
        <v>789</v>
      </c>
      <c r="D269" t="s">
        <v>639</v>
      </c>
      <c r="E269" t="s">
        <v>150</v>
      </c>
      <c r="H269" s="1" t="s">
        <v>607</v>
      </c>
      <c r="J269" t="s">
        <v>756</v>
      </c>
    </row>
    <row r="270" spans="1:10" x14ac:dyDescent="0.25">
      <c r="A270" t="s">
        <v>638</v>
      </c>
      <c r="B270" s="2">
        <v>2202</v>
      </c>
      <c r="C270" t="s">
        <v>789</v>
      </c>
      <c r="D270" t="s">
        <v>639</v>
      </c>
      <c r="E270" t="s">
        <v>249</v>
      </c>
      <c r="F270" t="s">
        <v>250</v>
      </c>
      <c r="G270" t="s">
        <v>251</v>
      </c>
      <c r="H270" s="1" t="s">
        <v>608</v>
      </c>
      <c r="J270" t="s">
        <v>756</v>
      </c>
    </row>
    <row r="271" spans="1:10" x14ac:dyDescent="0.25">
      <c r="A271" t="s">
        <v>638</v>
      </c>
      <c r="B271" s="2">
        <v>2301</v>
      </c>
      <c r="C271" t="s">
        <v>789</v>
      </c>
      <c r="D271" t="s">
        <v>639</v>
      </c>
      <c r="E271" t="s">
        <v>131</v>
      </c>
      <c r="H271" s="1" t="s">
        <v>609</v>
      </c>
      <c r="J271" t="s">
        <v>757</v>
      </c>
    </row>
    <row r="272" spans="1:10" x14ac:dyDescent="0.25">
      <c r="A272" t="s">
        <v>638</v>
      </c>
      <c r="B272" s="2">
        <v>2301</v>
      </c>
      <c r="C272" t="s">
        <v>789</v>
      </c>
      <c r="D272" t="s">
        <v>639</v>
      </c>
      <c r="E272" t="s">
        <v>325</v>
      </c>
      <c r="H272" s="1" t="s">
        <v>610</v>
      </c>
      <c r="J272" t="s">
        <v>757</v>
      </c>
    </row>
    <row r="273" spans="1:10" x14ac:dyDescent="0.25">
      <c r="A273" t="s">
        <v>638</v>
      </c>
      <c r="B273" s="2">
        <v>2301</v>
      </c>
      <c r="C273" t="s">
        <v>789</v>
      </c>
      <c r="D273" t="s">
        <v>639</v>
      </c>
      <c r="E273" t="s">
        <v>348</v>
      </c>
      <c r="F273" t="s">
        <v>349</v>
      </c>
      <c r="G273" t="s">
        <v>350</v>
      </c>
      <c r="H273" s="1" t="s">
        <v>611</v>
      </c>
      <c r="J273" t="s">
        <v>757</v>
      </c>
    </row>
    <row r="274" spans="1:10" x14ac:dyDescent="0.25">
      <c r="A274" t="s">
        <v>638</v>
      </c>
      <c r="B274" s="2">
        <v>2302</v>
      </c>
      <c r="C274" t="s">
        <v>789</v>
      </c>
      <c r="D274" t="s">
        <v>639</v>
      </c>
      <c r="E274" t="s">
        <v>8</v>
      </c>
      <c r="H274" s="1" t="s">
        <v>612</v>
      </c>
      <c r="J274" t="s">
        <v>192</v>
      </c>
    </row>
    <row r="275" spans="1:10" x14ac:dyDescent="0.25">
      <c r="A275" t="s">
        <v>638</v>
      </c>
      <c r="B275" s="2">
        <v>2302</v>
      </c>
      <c r="C275" t="s">
        <v>789</v>
      </c>
      <c r="D275" t="s">
        <v>639</v>
      </c>
      <c r="E275" t="s">
        <v>192</v>
      </c>
      <c r="F275" t="s">
        <v>193</v>
      </c>
      <c r="G275" t="s">
        <v>194</v>
      </c>
      <c r="H275" s="1" t="s">
        <v>613</v>
      </c>
      <c r="J275" t="s">
        <v>192</v>
      </c>
    </row>
    <row r="276" spans="1:10" x14ac:dyDescent="0.25">
      <c r="A276" t="s">
        <v>638</v>
      </c>
      <c r="B276" s="2">
        <v>2302</v>
      </c>
      <c r="C276" t="s">
        <v>789</v>
      </c>
      <c r="D276" t="s">
        <v>639</v>
      </c>
      <c r="E276" t="s">
        <v>279</v>
      </c>
      <c r="H276" s="1" t="s">
        <v>614</v>
      </c>
      <c r="J276" t="s">
        <v>192</v>
      </c>
    </row>
    <row r="277" spans="1:10" x14ac:dyDescent="0.25">
      <c r="A277" t="s">
        <v>638</v>
      </c>
      <c r="B277" s="2">
        <v>2401</v>
      </c>
      <c r="C277" t="s">
        <v>789</v>
      </c>
      <c r="D277" t="s">
        <v>639</v>
      </c>
      <c r="E277" t="s">
        <v>758</v>
      </c>
      <c r="J277" t="s">
        <v>758</v>
      </c>
    </row>
    <row r="278" spans="1:10" x14ac:dyDescent="0.25">
      <c r="A278" t="s">
        <v>638</v>
      </c>
      <c r="B278" s="2">
        <v>2402</v>
      </c>
      <c r="D278" t="s">
        <v>639</v>
      </c>
      <c r="E278" t="s">
        <v>68</v>
      </c>
      <c r="H278" s="1" t="s">
        <v>483</v>
      </c>
    </row>
    <row r="279" spans="1:10" x14ac:dyDescent="0.25">
      <c r="A279" t="s">
        <v>638</v>
      </c>
      <c r="B279" s="2">
        <v>2402</v>
      </c>
      <c r="D279" t="s">
        <v>639</v>
      </c>
      <c r="E279" t="s">
        <v>300</v>
      </c>
      <c r="G279" t="s">
        <v>301</v>
      </c>
      <c r="H279" s="1" t="s">
        <v>615</v>
      </c>
    </row>
    <row r="280" spans="1:10" x14ac:dyDescent="0.25">
      <c r="A280" t="s">
        <v>638</v>
      </c>
      <c r="B280" s="2">
        <v>2501</v>
      </c>
      <c r="C280" t="s">
        <v>789</v>
      </c>
      <c r="D280" t="s">
        <v>639</v>
      </c>
      <c r="E280" t="s">
        <v>93</v>
      </c>
      <c r="F280" t="s">
        <v>94</v>
      </c>
      <c r="G280" t="s">
        <v>95</v>
      </c>
      <c r="H280" s="1" t="s">
        <v>616</v>
      </c>
      <c r="J280" t="s">
        <v>759</v>
      </c>
    </row>
    <row r="281" spans="1:10" x14ac:dyDescent="0.25">
      <c r="A281" t="s">
        <v>638</v>
      </c>
      <c r="B281" s="2">
        <v>2501</v>
      </c>
      <c r="C281" t="s">
        <v>789</v>
      </c>
      <c r="D281" t="s">
        <v>639</v>
      </c>
      <c r="E281" t="s">
        <v>272</v>
      </c>
      <c r="H281" s="1" t="s">
        <v>617</v>
      </c>
      <c r="J281" t="s">
        <v>759</v>
      </c>
    </row>
    <row r="282" spans="1:10" x14ac:dyDescent="0.25">
      <c r="A282" t="s">
        <v>638</v>
      </c>
      <c r="B282" s="2">
        <v>2502</v>
      </c>
      <c r="D282" t="s">
        <v>639</v>
      </c>
      <c r="E282" t="s">
        <v>35</v>
      </c>
      <c r="F282" t="s">
        <v>38</v>
      </c>
      <c r="G282" t="s">
        <v>39</v>
      </c>
      <c r="H282" s="1" t="s">
        <v>618</v>
      </c>
    </row>
    <row r="283" spans="1:10" x14ac:dyDescent="0.25">
      <c r="A283" t="s">
        <v>638</v>
      </c>
      <c r="B283" s="2">
        <v>2601</v>
      </c>
      <c r="C283" t="s">
        <v>789</v>
      </c>
      <c r="D283" t="s">
        <v>639</v>
      </c>
      <c r="E283" t="s">
        <v>5</v>
      </c>
      <c r="F283" t="s">
        <v>6</v>
      </c>
      <c r="G283" t="s">
        <v>7</v>
      </c>
      <c r="H283" s="1" t="s">
        <v>619</v>
      </c>
    </row>
    <row r="284" spans="1:10" x14ac:dyDescent="0.25">
      <c r="A284" t="s">
        <v>638</v>
      </c>
      <c r="B284" s="2">
        <v>2602</v>
      </c>
      <c r="C284" t="s">
        <v>789</v>
      </c>
      <c r="D284" t="s">
        <v>639</v>
      </c>
      <c r="E284" t="s">
        <v>327</v>
      </c>
      <c r="H284" s="1" t="s">
        <v>620</v>
      </c>
      <c r="J284" t="s">
        <v>327</v>
      </c>
    </row>
    <row r="285" spans="1:10" x14ac:dyDescent="0.25">
      <c r="A285" t="s">
        <v>638</v>
      </c>
      <c r="B285" s="2">
        <v>2701</v>
      </c>
      <c r="C285" t="s">
        <v>789</v>
      </c>
      <c r="D285" t="s">
        <v>639</v>
      </c>
      <c r="E285" t="s">
        <v>122</v>
      </c>
      <c r="H285" s="1" t="s">
        <v>621</v>
      </c>
      <c r="J285" t="s">
        <v>760</v>
      </c>
    </row>
    <row r="286" spans="1:10" x14ac:dyDescent="0.25">
      <c r="A286" t="s">
        <v>638</v>
      </c>
      <c r="B286" s="2">
        <v>2701</v>
      </c>
      <c r="C286" t="s">
        <v>789</v>
      </c>
      <c r="D286" t="s">
        <v>639</v>
      </c>
      <c r="E286" t="s">
        <v>154</v>
      </c>
      <c r="H286" s="1" t="s">
        <v>622</v>
      </c>
      <c r="J286" t="s">
        <v>760</v>
      </c>
    </row>
    <row r="287" spans="1:10" x14ac:dyDescent="0.25">
      <c r="A287" t="s">
        <v>638</v>
      </c>
      <c r="B287" s="2">
        <v>2801</v>
      </c>
      <c r="C287" t="s">
        <v>789</v>
      </c>
      <c r="D287" t="s">
        <v>639</v>
      </c>
      <c r="E287" t="s">
        <v>305</v>
      </c>
      <c r="G287" t="s">
        <v>306</v>
      </c>
      <c r="H287" s="1" t="s">
        <v>623</v>
      </c>
      <c r="J287" t="s">
        <v>761</v>
      </c>
    </row>
    <row r="288" spans="1:10" x14ac:dyDescent="0.25">
      <c r="A288" t="s">
        <v>638</v>
      </c>
      <c r="B288" s="2">
        <v>2802</v>
      </c>
      <c r="C288" t="s">
        <v>789</v>
      </c>
      <c r="D288" t="s">
        <v>639</v>
      </c>
      <c r="E288" t="s">
        <v>762</v>
      </c>
      <c r="J288" t="s">
        <v>762</v>
      </c>
    </row>
    <row r="289" spans="1:10" x14ac:dyDescent="0.25">
      <c r="A289" t="s">
        <v>638</v>
      </c>
      <c r="B289" s="2">
        <v>2901</v>
      </c>
      <c r="C289" t="s">
        <v>789</v>
      </c>
      <c r="D289" t="s">
        <v>639</v>
      </c>
      <c r="E289" t="s">
        <v>18</v>
      </c>
      <c r="G289" t="s">
        <v>19</v>
      </c>
      <c r="H289" s="1" t="s">
        <v>20</v>
      </c>
      <c r="J289" t="s">
        <v>18</v>
      </c>
    </row>
    <row r="290" spans="1:10" x14ac:dyDescent="0.25">
      <c r="A290" t="s">
        <v>638</v>
      </c>
      <c r="B290" s="2">
        <v>2901</v>
      </c>
      <c r="C290" t="s">
        <v>789</v>
      </c>
      <c r="D290" t="s">
        <v>639</v>
      </c>
      <c r="E290" t="s">
        <v>331</v>
      </c>
      <c r="H290" s="1" t="s">
        <v>624</v>
      </c>
      <c r="J290" t="s">
        <v>18</v>
      </c>
    </row>
    <row r="291" spans="1:10" x14ac:dyDescent="0.25">
      <c r="A291" t="s">
        <v>638</v>
      </c>
      <c r="B291" s="2">
        <v>3002</v>
      </c>
      <c r="C291" t="s">
        <v>789</v>
      </c>
      <c r="D291" t="s">
        <v>639</v>
      </c>
      <c r="E291" t="s">
        <v>763</v>
      </c>
      <c r="J291" t="s">
        <v>763</v>
      </c>
    </row>
    <row r="292" spans="1:10" x14ac:dyDescent="0.25">
      <c r="A292" t="s">
        <v>638</v>
      </c>
      <c r="B292" s="2">
        <v>3102</v>
      </c>
      <c r="C292" t="s">
        <v>789</v>
      </c>
      <c r="D292" t="s">
        <v>639</v>
      </c>
      <c r="E292" t="s">
        <v>12</v>
      </c>
      <c r="F292" t="s">
        <v>13</v>
      </c>
      <c r="G292" t="s">
        <v>14</v>
      </c>
      <c r="H292" s="1" t="s">
        <v>625</v>
      </c>
      <c r="J292" t="s">
        <v>764</v>
      </c>
    </row>
    <row r="293" spans="1:10" x14ac:dyDescent="0.25">
      <c r="A293" t="s">
        <v>638</v>
      </c>
      <c r="B293" s="2">
        <v>3102</v>
      </c>
      <c r="C293" t="s">
        <v>789</v>
      </c>
      <c r="D293" t="s">
        <v>639</v>
      </c>
      <c r="E293" t="s">
        <v>69</v>
      </c>
      <c r="H293" s="1" t="s">
        <v>626</v>
      </c>
      <c r="J293" t="s">
        <v>764</v>
      </c>
    </row>
    <row r="294" spans="1:10" x14ac:dyDescent="0.25">
      <c r="A294" t="s">
        <v>638</v>
      </c>
      <c r="B294" s="2">
        <v>3201</v>
      </c>
      <c r="C294" t="s">
        <v>789</v>
      </c>
      <c r="D294" t="s">
        <v>639</v>
      </c>
      <c r="E294" t="s">
        <v>302</v>
      </c>
      <c r="F294" t="s">
        <v>303</v>
      </c>
      <c r="G294" t="s">
        <v>304</v>
      </c>
      <c r="H294" s="1" t="s">
        <v>627</v>
      </c>
      <c r="J294" t="s">
        <v>765</v>
      </c>
    </row>
    <row r="295" spans="1:10" x14ac:dyDescent="0.25">
      <c r="A295" s="5" t="s">
        <v>638</v>
      </c>
      <c r="B295" s="6">
        <v>3202</v>
      </c>
      <c r="C295" s="5" t="s">
        <v>788</v>
      </c>
      <c r="D295" s="5" t="s">
        <v>639</v>
      </c>
      <c r="E295" s="5" t="s">
        <v>135</v>
      </c>
      <c r="F295" s="5"/>
      <c r="G295" s="5"/>
      <c r="H295" s="7" t="s">
        <v>628</v>
      </c>
      <c r="I295" s="5" t="s">
        <v>794</v>
      </c>
      <c r="J295" s="5" t="s">
        <v>765</v>
      </c>
    </row>
    <row r="296" spans="1:10" x14ac:dyDescent="0.25">
      <c r="A296" t="s">
        <v>638</v>
      </c>
      <c r="B296" s="2">
        <v>3301</v>
      </c>
      <c r="C296" t="s">
        <v>789</v>
      </c>
      <c r="D296" t="s">
        <v>639</v>
      </c>
      <c r="E296" t="s">
        <v>766</v>
      </c>
      <c r="J296" t="s">
        <v>766</v>
      </c>
    </row>
    <row r="297" spans="1:10" x14ac:dyDescent="0.25">
      <c r="A297" s="5" t="s">
        <v>638</v>
      </c>
      <c r="B297" s="6">
        <v>3302</v>
      </c>
      <c r="C297" s="5" t="s">
        <v>788</v>
      </c>
      <c r="D297" s="5" t="s">
        <v>639</v>
      </c>
      <c r="E297" s="5" t="s">
        <v>766</v>
      </c>
      <c r="F297" s="5"/>
      <c r="G297" s="5"/>
      <c r="H297" s="7"/>
      <c r="I297" s="5" t="s">
        <v>801</v>
      </c>
      <c r="J297" s="5" t="s">
        <v>766</v>
      </c>
    </row>
    <row r="298" spans="1:10" x14ac:dyDescent="0.25">
      <c r="A298" t="s">
        <v>638</v>
      </c>
      <c r="B298" s="2">
        <v>3401</v>
      </c>
      <c r="C298" t="s">
        <v>789</v>
      </c>
      <c r="D298" t="s">
        <v>639</v>
      </c>
      <c r="E298" t="s">
        <v>767</v>
      </c>
      <c r="J298" t="s">
        <v>767</v>
      </c>
    </row>
  </sheetData>
  <sortState xmlns:xlrd2="http://schemas.microsoft.com/office/spreadsheetml/2017/richdata2" ref="A2:J252">
    <sortCondition ref="A2:A252"/>
    <sortCondition ref="B2:B25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C592-F7E3-478F-837F-2B0CB4BF067F}">
  <sheetPr filterMode="1"/>
  <dimension ref="A1:G166"/>
  <sheetViews>
    <sheetView topLeftCell="A20" workbookViewId="0">
      <selection activeCell="D42" sqref="D42"/>
    </sheetView>
  </sheetViews>
  <sheetFormatPr defaultRowHeight="15" x14ac:dyDescent="0.25"/>
  <cols>
    <col min="1" max="1" width="6.85546875" bestFit="1" customWidth="1"/>
    <col min="2" max="2" width="8.5703125" bestFit="1" customWidth="1"/>
    <col min="3" max="3" width="6.85546875" bestFit="1" customWidth="1"/>
    <col min="4" max="4" width="56.5703125" bestFit="1" customWidth="1"/>
    <col min="5" max="5" width="30.7109375" bestFit="1" customWidth="1"/>
    <col min="6" max="6" width="38.85546875" bestFit="1" customWidth="1"/>
  </cols>
  <sheetData>
    <row r="1" spans="1:7" x14ac:dyDescent="0.25">
      <c r="B1" t="s">
        <v>640</v>
      </c>
      <c r="C1" t="s">
        <v>641</v>
      </c>
      <c r="D1" t="s">
        <v>639</v>
      </c>
      <c r="E1" t="s">
        <v>223</v>
      </c>
    </row>
    <row r="2" spans="1:7" x14ac:dyDescent="0.25">
      <c r="A2" t="str">
        <f>_xlfn.CONCAT(B2:C2)</f>
        <v>A2</v>
      </c>
      <c r="B2" t="s">
        <v>637</v>
      </c>
      <c r="C2">
        <v>2</v>
      </c>
      <c r="D2" t="s">
        <v>213</v>
      </c>
      <c r="F2" t="e">
        <f>VLOOKUP(A2,'Gulshan Dynasty Directory'!A:E,6,0)</f>
        <v>#N/A</v>
      </c>
      <c r="G2" t="e">
        <f>F2=D2</f>
        <v>#N/A</v>
      </c>
    </row>
    <row r="3" spans="1:7" x14ac:dyDescent="0.25">
      <c r="A3" t="str">
        <f t="shared" ref="A3:A66" si="0">_xlfn.CONCAT(B3:C3)</f>
        <v>A101</v>
      </c>
      <c r="B3" t="s">
        <v>637</v>
      </c>
      <c r="C3">
        <v>101</v>
      </c>
      <c r="D3" t="s">
        <v>360</v>
      </c>
      <c r="F3" t="e">
        <f>VLOOKUP(A3,'Gulshan Dynasty Directory'!A:E,6,0)</f>
        <v>#N/A</v>
      </c>
      <c r="G3" t="e">
        <f t="shared" ref="G3:G66" si="1">F3=D3</f>
        <v>#N/A</v>
      </c>
    </row>
    <row r="4" spans="1:7" hidden="1" x14ac:dyDescent="0.25">
      <c r="A4" t="str">
        <f t="shared" si="0"/>
        <v>A102</v>
      </c>
      <c r="B4" t="s">
        <v>637</v>
      </c>
      <c r="C4">
        <v>102</v>
      </c>
      <c r="D4" t="s">
        <v>645</v>
      </c>
      <c r="F4" t="e">
        <f>VLOOKUP(A4,'Gulshan Dynasty Directory'!A:E,6,0)</f>
        <v>#N/A</v>
      </c>
      <c r="G4" t="e">
        <f t="shared" si="1"/>
        <v>#N/A</v>
      </c>
    </row>
    <row r="5" spans="1:7" x14ac:dyDescent="0.25">
      <c r="A5" t="str">
        <f t="shared" si="0"/>
        <v>A201</v>
      </c>
      <c r="B5" t="s">
        <v>637</v>
      </c>
      <c r="C5">
        <v>201</v>
      </c>
      <c r="D5" t="s">
        <v>366</v>
      </c>
      <c r="F5" t="e">
        <f>VLOOKUP(A5,'Gulshan Dynasty Directory'!A:E,6,0)</f>
        <v>#N/A</v>
      </c>
      <c r="G5" t="e">
        <f t="shared" si="1"/>
        <v>#N/A</v>
      </c>
    </row>
    <row r="6" spans="1:7" hidden="1" x14ac:dyDescent="0.25">
      <c r="A6" t="str">
        <f t="shared" si="0"/>
        <v>A202</v>
      </c>
      <c r="B6" t="s">
        <v>637</v>
      </c>
      <c r="C6">
        <v>202</v>
      </c>
      <c r="D6" t="s">
        <v>646</v>
      </c>
      <c r="F6" t="e">
        <f>VLOOKUP(A6,'Gulshan Dynasty Directory'!A:E,6,0)</f>
        <v>#N/A</v>
      </c>
      <c r="G6" t="e">
        <f t="shared" si="1"/>
        <v>#N/A</v>
      </c>
    </row>
    <row r="7" spans="1:7" hidden="1" x14ac:dyDescent="0.25">
      <c r="A7" t="str">
        <f t="shared" si="0"/>
        <v>A301</v>
      </c>
      <c r="B7" t="s">
        <v>637</v>
      </c>
      <c r="C7">
        <v>301</v>
      </c>
      <c r="D7" t="s">
        <v>647</v>
      </c>
      <c r="F7" t="e">
        <f>VLOOKUP(A7,'Gulshan Dynasty Directory'!A:E,6,0)</f>
        <v>#N/A</v>
      </c>
      <c r="G7" t="e">
        <f t="shared" si="1"/>
        <v>#N/A</v>
      </c>
    </row>
    <row r="8" spans="1:7" x14ac:dyDescent="0.25">
      <c r="A8" t="str">
        <f t="shared" si="0"/>
        <v>A401</v>
      </c>
      <c r="B8" t="s">
        <v>637</v>
      </c>
      <c r="C8">
        <v>401</v>
      </c>
      <c r="D8" t="s">
        <v>648</v>
      </c>
      <c r="F8" t="e">
        <f>VLOOKUP(A8,'Gulshan Dynasty Directory'!A:E,6,0)</f>
        <v>#N/A</v>
      </c>
      <c r="G8" t="e">
        <f t="shared" si="1"/>
        <v>#N/A</v>
      </c>
    </row>
    <row r="9" spans="1:7" x14ac:dyDescent="0.25">
      <c r="A9" t="str">
        <f t="shared" si="0"/>
        <v>A402</v>
      </c>
      <c r="B9" t="s">
        <v>637</v>
      </c>
      <c r="C9">
        <v>402</v>
      </c>
      <c r="D9" t="s">
        <v>779</v>
      </c>
      <c r="E9" t="s">
        <v>768</v>
      </c>
      <c r="F9" t="e">
        <f>VLOOKUP(A9,'Gulshan Dynasty Directory'!A:E,6,0)</f>
        <v>#N/A</v>
      </c>
      <c r="G9" t="e">
        <f t="shared" si="1"/>
        <v>#N/A</v>
      </c>
    </row>
    <row r="10" spans="1:7" x14ac:dyDescent="0.25">
      <c r="A10" t="str">
        <f t="shared" si="0"/>
        <v>A501</v>
      </c>
      <c r="B10" t="s">
        <v>637</v>
      </c>
      <c r="C10">
        <v>501</v>
      </c>
      <c r="D10" t="s">
        <v>649</v>
      </c>
      <c r="F10" t="e">
        <f>VLOOKUP(A10,'Gulshan Dynasty Directory'!A:E,6,0)</f>
        <v>#N/A</v>
      </c>
      <c r="G10" t="e">
        <f t="shared" si="1"/>
        <v>#N/A</v>
      </c>
    </row>
    <row r="11" spans="1:7" x14ac:dyDescent="0.25">
      <c r="A11" t="str">
        <f t="shared" si="0"/>
        <v>A502</v>
      </c>
      <c r="B11" t="s">
        <v>637</v>
      </c>
      <c r="C11">
        <v>502</v>
      </c>
      <c r="D11" t="s">
        <v>650</v>
      </c>
      <c r="F11" t="e">
        <f>VLOOKUP(A11,'Gulshan Dynasty Directory'!A:E,6,0)</f>
        <v>#N/A</v>
      </c>
      <c r="G11" t="e">
        <f t="shared" si="1"/>
        <v>#N/A</v>
      </c>
    </row>
    <row r="12" spans="1:7" x14ac:dyDescent="0.25">
      <c r="A12" t="str">
        <f t="shared" si="0"/>
        <v>A601</v>
      </c>
      <c r="B12" t="s">
        <v>637</v>
      </c>
      <c r="C12">
        <v>601</v>
      </c>
      <c r="D12" t="s">
        <v>387</v>
      </c>
      <c r="F12" t="e">
        <f>VLOOKUP(A12,'Gulshan Dynasty Directory'!A:E,6,0)</f>
        <v>#N/A</v>
      </c>
      <c r="G12" t="e">
        <f t="shared" si="1"/>
        <v>#N/A</v>
      </c>
    </row>
    <row r="13" spans="1:7" x14ac:dyDescent="0.25">
      <c r="A13" t="str">
        <f t="shared" si="0"/>
        <v>A602</v>
      </c>
      <c r="B13" t="s">
        <v>637</v>
      </c>
      <c r="C13">
        <v>602</v>
      </c>
      <c r="D13" t="s">
        <v>651</v>
      </c>
      <c r="F13" t="e">
        <f>VLOOKUP(A13,'Gulshan Dynasty Directory'!A:E,6,0)</f>
        <v>#N/A</v>
      </c>
      <c r="G13" t="e">
        <f t="shared" si="1"/>
        <v>#N/A</v>
      </c>
    </row>
    <row r="14" spans="1:7" x14ac:dyDescent="0.25">
      <c r="A14" t="str">
        <f t="shared" si="0"/>
        <v>A702</v>
      </c>
      <c r="B14" t="s">
        <v>637</v>
      </c>
      <c r="C14">
        <v>702</v>
      </c>
      <c r="D14" t="s">
        <v>652</v>
      </c>
      <c r="F14" t="e">
        <f>VLOOKUP(A14,'Gulshan Dynasty Directory'!A:E,6,0)</f>
        <v>#N/A</v>
      </c>
      <c r="G14" t="e">
        <f t="shared" si="1"/>
        <v>#N/A</v>
      </c>
    </row>
    <row r="15" spans="1:7" hidden="1" x14ac:dyDescent="0.25">
      <c r="A15" t="str">
        <f t="shared" si="0"/>
        <v>A801</v>
      </c>
      <c r="B15" t="s">
        <v>637</v>
      </c>
      <c r="C15">
        <v>801</v>
      </c>
      <c r="D15" t="s">
        <v>151</v>
      </c>
      <c r="F15" t="e">
        <f>VLOOKUP(A15,'Gulshan Dynasty Directory'!A:E,6,0)</f>
        <v>#N/A</v>
      </c>
      <c r="G15" t="e">
        <f t="shared" si="1"/>
        <v>#N/A</v>
      </c>
    </row>
    <row r="16" spans="1:7" x14ac:dyDescent="0.25">
      <c r="A16" t="str">
        <f t="shared" si="0"/>
        <v>A802</v>
      </c>
      <c r="B16" t="s">
        <v>637</v>
      </c>
      <c r="C16">
        <v>802</v>
      </c>
      <c r="D16" t="s">
        <v>653</v>
      </c>
      <c r="F16" t="e">
        <f>VLOOKUP(A16,'Gulshan Dynasty Directory'!A:E,6,0)</f>
        <v>#N/A</v>
      </c>
      <c r="G16" t="e">
        <f t="shared" si="1"/>
        <v>#N/A</v>
      </c>
    </row>
    <row r="17" spans="1:7" hidden="1" x14ac:dyDescent="0.25">
      <c r="A17" t="str">
        <f t="shared" si="0"/>
        <v>A902</v>
      </c>
      <c r="B17" t="s">
        <v>637</v>
      </c>
      <c r="C17">
        <v>902</v>
      </c>
      <c r="D17" t="s">
        <v>654</v>
      </c>
      <c r="F17" t="e">
        <f>VLOOKUP(A17,'Gulshan Dynasty Directory'!A:E,6,0)</f>
        <v>#N/A</v>
      </c>
      <c r="G17" t="e">
        <f t="shared" si="1"/>
        <v>#N/A</v>
      </c>
    </row>
    <row r="18" spans="1:7" hidden="1" x14ac:dyDescent="0.25">
      <c r="A18" t="str">
        <f t="shared" si="0"/>
        <v>A1001</v>
      </c>
      <c r="B18" t="s">
        <v>637</v>
      </c>
      <c r="C18">
        <v>1001</v>
      </c>
      <c r="D18" t="s">
        <v>655</v>
      </c>
      <c r="F18" t="e">
        <f>VLOOKUP(A18,'Gulshan Dynasty Directory'!A:E,6,0)</f>
        <v>#N/A</v>
      </c>
      <c r="G18" t="e">
        <f t="shared" si="1"/>
        <v>#N/A</v>
      </c>
    </row>
    <row r="19" spans="1:7" hidden="1" x14ac:dyDescent="0.25">
      <c r="A19" t="str">
        <f t="shared" si="0"/>
        <v>A1002</v>
      </c>
      <c r="B19" t="s">
        <v>637</v>
      </c>
      <c r="C19">
        <v>1002</v>
      </c>
      <c r="D19" t="s">
        <v>656</v>
      </c>
      <c r="F19" t="e">
        <f>VLOOKUP(A19,'Gulshan Dynasty Directory'!A:E,6,0)</f>
        <v>#N/A</v>
      </c>
      <c r="G19" t="e">
        <f t="shared" si="1"/>
        <v>#N/A</v>
      </c>
    </row>
    <row r="20" spans="1:7" x14ac:dyDescent="0.25">
      <c r="A20" t="str">
        <f t="shared" si="0"/>
        <v>A1101</v>
      </c>
      <c r="B20" t="s">
        <v>637</v>
      </c>
      <c r="C20">
        <v>1101</v>
      </c>
      <c r="D20" t="s">
        <v>269</v>
      </c>
      <c r="F20" t="e">
        <f>VLOOKUP(A20,'Gulshan Dynasty Directory'!A:E,6,0)</f>
        <v>#N/A</v>
      </c>
      <c r="G20" t="e">
        <f t="shared" si="1"/>
        <v>#N/A</v>
      </c>
    </row>
    <row r="21" spans="1:7" hidden="1" x14ac:dyDescent="0.25">
      <c r="A21" t="str">
        <f t="shared" si="0"/>
        <v>A1102</v>
      </c>
      <c r="B21" t="s">
        <v>637</v>
      </c>
      <c r="C21">
        <v>1102</v>
      </c>
      <c r="D21" t="s">
        <v>780</v>
      </c>
      <c r="E21" t="s">
        <v>769</v>
      </c>
      <c r="F21" t="e">
        <f>VLOOKUP(A21,'Gulshan Dynasty Directory'!A:E,6,0)</f>
        <v>#N/A</v>
      </c>
      <c r="G21" t="e">
        <f t="shared" si="1"/>
        <v>#N/A</v>
      </c>
    </row>
    <row r="22" spans="1:7" x14ac:dyDescent="0.25">
      <c r="A22" t="str">
        <f t="shared" si="0"/>
        <v>A1201</v>
      </c>
      <c r="B22" t="s">
        <v>637</v>
      </c>
      <c r="C22">
        <v>1201</v>
      </c>
      <c r="D22" t="s">
        <v>657</v>
      </c>
      <c r="F22" t="e">
        <f>VLOOKUP(A22,'Gulshan Dynasty Directory'!A:E,6,0)</f>
        <v>#N/A</v>
      </c>
      <c r="G22" t="e">
        <f t="shared" si="1"/>
        <v>#N/A</v>
      </c>
    </row>
    <row r="23" spans="1:7" x14ac:dyDescent="0.25">
      <c r="A23" t="str">
        <f t="shared" si="0"/>
        <v>A1202</v>
      </c>
      <c r="B23" t="s">
        <v>637</v>
      </c>
      <c r="C23">
        <v>1202</v>
      </c>
      <c r="D23" t="s">
        <v>658</v>
      </c>
      <c r="F23" t="e">
        <f>VLOOKUP(A23,'Gulshan Dynasty Directory'!A:E,6,0)</f>
        <v>#N/A</v>
      </c>
      <c r="G23" t="e">
        <f t="shared" si="1"/>
        <v>#N/A</v>
      </c>
    </row>
    <row r="24" spans="1:7" x14ac:dyDescent="0.25">
      <c r="A24" t="str">
        <f t="shared" si="0"/>
        <v>A1401</v>
      </c>
      <c r="B24" t="s">
        <v>637</v>
      </c>
      <c r="C24">
        <v>1401</v>
      </c>
      <c r="D24" t="s">
        <v>659</v>
      </c>
      <c r="F24" t="e">
        <f>VLOOKUP(A24,'Gulshan Dynasty Directory'!A:E,6,0)</f>
        <v>#N/A</v>
      </c>
      <c r="G24" t="e">
        <f t="shared" si="1"/>
        <v>#N/A</v>
      </c>
    </row>
    <row r="25" spans="1:7" x14ac:dyDescent="0.25">
      <c r="A25" t="str">
        <f t="shared" si="0"/>
        <v>A1402</v>
      </c>
      <c r="B25" t="s">
        <v>637</v>
      </c>
      <c r="C25">
        <v>1402</v>
      </c>
      <c r="D25" t="s">
        <v>660</v>
      </c>
      <c r="F25" t="e">
        <f>VLOOKUP(A25,'Gulshan Dynasty Directory'!A:E,6,0)</f>
        <v>#N/A</v>
      </c>
      <c r="G25" t="e">
        <f t="shared" si="1"/>
        <v>#N/A</v>
      </c>
    </row>
    <row r="26" spans="1:7" x14ac:dyDescent="0.25">
      <c r="A26" t="str">
        <f t="shared" si="0"/>
        <v>A1501</v>
      </c>
      <c r="B26" t="s">
        <v>637</v>
      </c>
      <c r="C26">
        <v>1501</v>
      </c>
      <c r="D26" t="s">
        <v>661</v>
      </c>
      <c r="F26" t="e">
        <f>VLOOKUP(A26,'Gulshan Dynasty Directory'!A:E,6,0)</f>
        <v>#N/A</v>
      </c>
      <c r="G26" t="e">
        <f t="shared" si="1"/>
        <v>#N/A</v>
      </c>
    </row>
    <row r="27" spans="1:7" hidden="1" x14ac:dyDescent="0.25">
      <c r="A27" t="str">
        <f t="shared" si="0"/>
        <v>A1502</v>
      </c>
      <c r="B27" t="s">
        <v>637</v>
      </c>
      <c r="C27">
        <v>1502</v>
      </c>
      <c r="D27" t="s">
        <v>662</v>
      </c>
      <c r="F27" t="e">
        <f>VLOOKUP(A27,'Gulshan Dynasty Directory'!A:E,6,0)</f>
        <v>#N/A</v>
      </c>
      <c r="G27" t="e">
        <f t="shared" si="1"/>
        <v>#N/A</v>
      </c>
    </row>
    <row r="28" spans="1:7" x14ac:dyDescent="0.25">
      <c r="A28" t="str">
        <f t="shared" si="0"/>
        <v>A1601</v>
      </c>
      <c r="B28" t="s">
        <v>637</v>
      </c>
      <c r="C28">
        <v>1601</v>
      </c>
      <c r="D28" t="s">
        <v>663</v>
      </c>
      <c r="F28" t="e">
        <f>VLOOKUP(A28,'Gulshan Dynasty Directory'!A:E,6,0)</f>
        <v>#N/A</v>
      </c>
      <c r="G28" t="e">
        <f t="shared" si="1"/>
        <v>#N/A</v>
      </c>
    </row>
    <row r="29" spans="1:7" x14ac:dyDescent="0.25">
      <c r="A29" t="str">
        <f t="shared" si="0"/>
        <v>A1602</v>
      </c>
      <c r="B29" t="s">
        <v>637</v>
      </c>
      <c r="C29">
        <v>1602</v>
      </c>
      <c r="D29" t="s">
        <v>664</v>
      </c>
      <c r="F29" t="e">
        <f>VLOOKUP(A29,'Gulshan Dynasty Directory'!A:E,6,0)</f>
        <v>#N/A</v>
      </c>
      <c r="G29" t="e">
        <f t="shared" si="1"/>
        <v>#N/A</v>
      </c>
    </row>
    <row r="30" spans="1:7" x14ac:dyDescent="0.25">
      <c r="A30" t="str">
        <f t="shared" si="0"/>
        <v>A1701</v>
      </c>
      <c r="B30" t="s">
        <v>637</v>
      </c>
      <c r="C30">
        <v>1701</v>
      </c>
      <c r="D30" t="s">
        <v>665</v>
      </c>
      <c r="F30" t="e">
        <f>VLOOKUP(A30,'Gulshan Dynasty Directory'!A:E,6,0)</f>
        <v>#N/A</v>
      </c>
      <c r="G30" t="e">
        <f t="shared" si="1"/>
        <v>#N/A</v>
      </c>
    </row>
    <row r="31" spans="1:7" x14ac:dyDescent="0.25">
      <c r="A31" t="str">
        <f t="shared" si="0"/>
        <v>A1702</v>
      </c>
      <c r="B31" t="s">
        <v>637</v>
      </c>
      <c r="C31">
        <v>1702</v>
      </c>
      <c r="D31" t="s">
        <v>666</v>
      </c>
      <c r="F31" t="e">
        <f>VLOOKUP(A31,'Gulshan Dynasty Directory'!A:E,6,0)</f>
        <v>#N/A</v>
      </c>
      <c r="G31" t="e">
        <f t="shared" si="1"/>
        <v>#N/A</v>
      </c>
    </row>
    <row r="32" spans="1:7" x14ac:dyDescent="0.25">
      <c r="A32" t="str">
        <f t="shared" si="0"/>
        <v>A1802</v>
      </c>
      <c r="B32" t="s">
        <v>637</v>
      </c>
      <c r="C32">
        <v>1802</v>
      </c>
      <c r="D32" t="s">
        <v>667</v>
      </c>
      <c r="F32" t="e">
        <f>VLOOKUP(A32,'Gulshan Dynasty Directory'!A:E,6,0)</f>
        <v>#N/A</v>
      </c>
      <c r="G32" t="e">
        <f t="shared" si="1"/>
        <v>#N/A</v>
      </c>
    </row>
    <row r="33" spans="1:7" hidden="1" x14ac:dyDescent="0.25">
      <c r="A33" t="str">
        <f t="shared" si="0"/>
        <v>A2001</v>
      </c>
      <c r="B33" t="s">
        <v>637</v>
      </c>
      <c r="C33">
        <v>2001</v>
      </c>
      <c r="D33" t="s">
        <v>668</v>
      </c>
      <c r="F33" t="e">
        <f>VLOOKUP(A33,'Gulshan Dynasty Directory'!A:E,6,0)</f>
        <v>#N/A</v>
      </c>
      <c r="G33" t="e">
        <f t="shared" si="1"/>
        <v>#N/A</v>
      </c>
    </row>
    <row r="34" spans="1:7" hidden="1" x14ac:dyDescent="0.25">
      <c r="A34" t="str">
        <f t="shared" si="0"/>
        <v>A2002</v>
      </c>
      <c r="B34" t="s">
        <v>637</v>
      </c>
      <c r="C34">
        <v>2002</v>
      </c>
      <c r="D34" t="s">
        <v>669</v>
      </c>
      <c r="F34" t="e">
        <f>VLOOKUP(A34,'Gulshan Dynasty Directory'!A:E,6,0)</f>
        <v>#N/A</v>
      </c>
      <c r="G34" t="e">
        <f t="shared" si="1"/>
        <v>#N/A</v>
      </c>
    </row>
    <row r="35" spans="1:7" x14ac:dyDescent="0.25">
      <c r="A35" t="str">
        <f t="shared" si="0"/>
        <v>A2101</v>
      </c>
      <c r="B35" t="s">
        <v>637</v>
      </c>
      <c r="C35">
        <v>2101</v>
      </c>
      <c r="D35" t="s">
        <v>670</v>
      </c>
      <c r="F35" t="e">
        <f>VLOOKUP(A35,'Gulshan Dynasty Directory'!A:E,6,0)</f>
        <v>#N/A</v>
      </c>
      <c r="G35" t="e">
        <f t="shared" si="1"/>
        <v>#N/A</v>
      </c>
    </row>
    <row r="36" spans="1:7" hidden="1" x14ac:dyDescent="0.25">
      <c r="A36" t="str">
        <f t="shared" si="0"/>
        <v>A2102</v>
      </c>
      <c r="B36" t="s">
        <v>637</v>
      </c>
      <c r="C36">
        <v>2102</v>
      </c>
      <c r="D36" t="s">
        <v>671</v>
      </c>
      <c r="F36" t="e">
        <f>VLOOKUP(A36,'Gulshan Dynasty Directory'!A:E,6,0)</f>
        <v>#N/A</v>
      </c>
      <c r="G36" t="e">
        <f t="shared" si="1"/>
        <v>#N/A</v>
      </c>
    </row>
    <row r="37" spans="1:7" x14ac:dyDescent="0.25">
      <c r="A37" t="str">
        <f t="shared" si="0"/>
        <v>A2201</v>
      </c>
      <c r="B37" t="s">
        <v>637</v>
      </c>
      <c r="C37">
        <v>2201</v>
      </c>
      <c r="D37" t="s">
        <v>672</v>
      </c>
      <c r="F37" t="e">
        <f>VLOOKUP(A37,'Gulshan Dynasty Directory'!A:E,6,0)</f>
        <v>#N/A</v>
      </c>
      <c r="G37" t="e">
        <f t="shared" si="1"/>
        <v>#N/A</v>
      </c>
    </row>
    <row r="38" spans="1:7" x14ac:dyDescent="0.25">
      <c r="A38" t="str">
        <f t="shared" si="0"/>
        <v>A2202</v>
      </c>
      <c r="B38" t="s">
        <v>637</v>
      </c>
      <c r="C38">
        <v>2202</v>
      </c>
      <c r="D38" t="s">
        <v>673</v>
      </c>
      <c r="F38" t="e">
        <f>VLOOKUP(A38,'Gulshan Dynasty Directory'!A:E,6,0)</f>
        <v>#N/A</v>
      </c>
      <c r="G38" t="e">
        <f t="shared" si="1"/>
        <v>#N/A</v>
      </c>
    </row>
    <row r="39" spans="1:7" x14ac:dyDescent="0.25">
      <c r="A39" t="str">
        <f t="shared" si="0"/>
        <v>A2301</v>
      </c>
      <c r="B39" t="s">
        <v>637</v>
      </c>
      <c r="C39">
        <v>2301</v>
      </c>
      <c r="D39" t="s">
        <v>112</v>
      </c>
      <c r="F39" t="e">
        <f>VLOOKUP(A39,'Gulshan Dynasty Directory'!A:E,6,0)</f>
        <v>#N/A</v>
      </c>
      <c r="G39" t="e">
        <f t="shared" si="1"/>
        <v>#N/A</v>
      </c>
    </row>
    <row r="40" spans="1:7" x14ac:dyDescent="0.25">
      <c r="A40" t="str">
        <f t="shared" si="0"/>
        <v>A2302</v>
      </c>
      <c r="B40" t="s">
        <v>637</v>
      </c>
      <c r="C40">
        <v>2302</v>
      </c>
      <c r="D40" t="s">
        <v>674</v>
      </c>
      <c r="F40" t="e">
        <f>VLOOKUP(A40,'Gulshan Dynasty Directory'!A:E,6,0)</f>
        <v>#N/A</v>
      </c>
      <c r="G40" t="e">
        <f t="shared" si="1"/>
        <v>#N/A</v>
      </c>
    </row>
    <row r="41" spans="1:7" x14ac:dyDescent="0.25">
      <c r="A41" t="str">
        <f t="shared" si="0"/>
        <v>A2401</v>
      </c>
      <c r="B41" t="s">
        <v>637</v>
      </c>
      <c r="C41">
        <v>2401</v>
      </c>
      <c r="D41" t="s">
        <v>675</v>
      </c>
      <c r="F41" t="e">
        <f>VLOOKUP(A41,'Gulshan Dynasty Directory'!A:E,6,0)</f>
        <v>#N/A</v>
      </c>
      <c r="G41" t="e">
        <f t="shared" si="1"/>
        <v>#N/A</v>
      </c>
    </row>
    <row r="42" spans="1:7" x14ac:dyDescent="0.25">
      <c r="A42" t="str">
        <f t="shared" si="0"/>
        <v>A2402</v>
      </c>
      <c r="B42" t="s">
        <v>637</v>
      </c>
      <c r="C42">
        <v>2402</v>
      </c>
      <c r="D42" t="s">
        <v>676</v>
      </c>
      <c r="F42" t="e">
        <f>VLOOKUP(A42,'Gulshan Dynasty Directory'!A:E,6,0)</f>
        <v>#N/A</v>
      </c>
      <c r="G42" t="e">
        <f t="shared" si="1"/>
        <v>#N/A</v>
      </c>
    </row>
    <row r="43" spans="1:7" x14ac:dyDescent="0.25">
      <c r="A43" t="str">
        <f t="shared" si="0"/>
        <v>A2501</v>
      </c>
      <c r="B43" t="s">
        <v>637</v>
      </c>
      <c r="C43">
        <v>2501</v>
      </c>
      <c r="D43" t="s">
        <v>677</v>
      </c>
      <c r="F43" t="e">
        <f>VLOOKUP(A43,'Gulshan Dynasty Directory'!A:E,6,0)</f>
        <v>#N/A</v>
      </c>
      <c r="G43" t="e">
        <f t="shared" si="1"/>
        <v>#N/A</v>
      </c>
    </row>
    <row r="44" spans="1:7" x14ac:dyDescent="0.25">
      <c r="A44" t="str">
        <f t="shared" si="0"/>
        <v>A2502</v>
      </c>
      <c r="B44" t="s">
        <v>637</v>
      </c>
      <c r="C44">
        <v>2502</v>
      </c>
      <c r="D44" t="s">
        <v>678</v>
      </c>
      <c r="F44" t="e">
        <f>VLOOKUP(A44,'Gulshan Dynasty Directory'!A:E,6,0)</f>
        <v>#N/A</v>
      </c>
      <c r="G44" t="e">
        <f t="shared" si="1"/>
        <v>#N/A</v>
      </c>
    </row>
    <row r="45" spans="1:7" x14ac:dyDescent="0.25">
      <c r="A45" t="str">
        <f t="shared" si="0"/>
        <v>A2601</v>
      </c>
      <c r="B45" t="s">
        <v>637</v>
      </c>
      <c r="C45">
        <v>2601</v>
      </c>
      <c r="D45" t="s">
        <v>679</v>
      </c>
      <c r="F45" t="e">
        <f>VLOOKUP(A45,'Gulshan Dynasty Directory'!A:E,6,0)</f>
        <v>#N/A</v>
      </c>
      <c r="G45" t="e">
        <f t="shared" si="1"/>
        <v>#N/A</v>
      </c>
    </row>
    <row r="46" spans="1:7" hidden="1" x14ac:dyDescent="0.25">
      <c r="A46" t="str">
        <f t="shared" si="0"/>
        <v>A2602</v>
      </c>
      <c r="B46" t="s">
        <v>637</v>
      </c>
      <c r="C46">
        <v>2602</v>
      </c>
      <c r="D46" t="s">
        <v>212</v>
      </c>
      <c r="F46" t="e">
        <f>VLOOKUP(A46,'Gulshan Dynasty Directory'!A:E,6,0)</f>
        <v>#N/A</v>
      </c>
      <c r="G46" t="e">
        <f t="shared" si="1"/>
        <v>#N/A</v>
      </c>
    </row>
    <row r="47" spans="1:7" hidden="1" x14ac:dyDescent="0.25">
      <c r="A47" t="str">
        <f t="shared" si="0"/>
        <v>A2701</v>
      </c>
      <c r="B47" t="s">
        <v>637</v>
      </c>
      <c r="C47">
        <v>2701</v>
      </c>
      <c r="D47" t="s">
        <v>680</v>
      </c>
      <c r="F47" t="e">
        <f>VLOOKUP(A47,'Gulshan Dynasty Directory'!A:E,6,0)</f>
        <v>#N/A</v>
      </c>
      <c r="G47" t="e">
        <f t="shared" si="1"/>
        <v>#N/A</v>
      </c>
    </row>
    <row r="48" spans="1:7" x14ac:dyDescent="0.25">
      <c r="A48" t="str">
        <f t="shared" si="0"/>
        <v>A2702</v>
      </c>
      <c r="B48" t="s">
        <v>637</v>
      </c>
      <c r="C48">
        <v>2702</v>
      </c>
      <c r="D48" t="s">
        <v>681</v>
      </c>
      <c r="F48" t="e">
        <f>VLOOKUP(A48,'Gulshan Dynasty Directory'!A:E,6,0)</f>
        <v>#N/A</v>
      </c>
      <c r="G48" t="e">
        <f t="shared" si="1"/>
        <v>#N/A</v>
      </c>
    </row>
    <row r="49" spans="1:7" x14ac:dyDescent="0.25">
      <c r="A49" t="str">
        <f t="shared" si="0"/>
        <v>A2801</v>
      </c>
      <c r="B49" t="s">
        <v>637</v>
      </c>
      <c r="C49">
        <v>2801</v>
      </c>
      <c r="D49" t="s">
        <v>682</v>
      </c>
      <c r="F49" t="e">
        <f>VLOOKUP(A49,'Gulshan Dynasty Directory'!A:E,6,0)</f>
        <v>#N/A</v>
      </c>
      <c r="G49" t="e">
        <f t="shared" si="1"/>
        <v>#N/A</v>
      </c>
    </row>
    <row r="50" spans="1:7" x14ac:dyDescent="0.25">
      <c r="A50" t="str">
        <f t="shared" si="0"/>
        <v>A2802</v>
      </c>
      <c r="B50" t="s">
        <v>637</v>
      </c>
      <c r="C50">
        <v>2802</v>
      </c>
      <c r="D50" t="s">
        <v>683</v>
      </c>
      <c r="F50" t="e">
        <f>VLOOKUP(A50,'Gulshan Dynasty Directory'!A:E,6,0)</f>
        <v>#N/A</v>
      </c>
      <c r="G50" t="e">
        <f t="shared" si="1"/>
        <v>#N/A</v>
      </c>
    </row>
    <row r="51" spans="1:7" hidden="1" x14ac:dyDescent="0.25">
      <c r="A51" t="str">
        <f t="shared" si="0"/>
        <v>A2902</v>
      </c>
      <c r="B51" t="s">
        <v>637</v>
      </c>
      <c r="C51">
        <v>2902</v>
      </c>
      <c r="D51" t="s">
        <v>96</v>
      </c>
      <c r="F51" t="e">
        <f>VLOOKUP(A51,'Gulshan Dynasty Directory'!A:E,6,0)</f>
        <v>#N/A</v>
      </c>
      <c r="G51" t="e">
        <f t="shared" si="1"/>
        <v>#N/A</v>
      </c>
    </row>
    <row r="52" spans="1:7" hidden="1" x14ac:dyDescent="0.25">
      <c r="A52" t="str">
        <f t="shared" si="0"/>
        <v>A3001</v>
      </c>
      <c r="B52" t="s">
        <v>637</v>
      </c>
      <c r="C52">
        <v>3001</v>
      </c>
      <c r="D52" t="s">
        <v>87</v>
      </c>
      <c r="F52" t="e">
        <f>VLOOKUP(A52,'Gulshan Dynasty Directory'!A:E,6,0)</f>
        <v>#N/A</v>
      </c>
      <c r="G52" t="e">
        <f t="shared" si="1"/>
        <v>#N/A</v>
      </c>
    </row>
    <row r="53" spans="1:7" x14ac:dyDescent="0.25">
      <c r="A53" t="str">
        <f t="shared" si="0"/>
        <v>A3002</v>
      </c>
      <c r="B53" t="s">
        <v>637</v>
      </c>
      <c r="C53">
        <v>3002</v>
      </c>
      <c r="D53" t="s">
        <v>198</v>
      </c>
      <c r="F53" t="e">
        <f>VLOOKUP(A53,'Gulshan Dynasty Directory'!A:E,6,0)</f>
        <v>#N/A</v>
      </c>
      <c r="G53" t="e">
        <f t="shared" si="1"/>
        <v>#N/A</v>
      </c>
    </row>
    <row r="54" spans="1:7" x14ac:dyDescent="0.25">
      <c r="A54" t="str">
        <f t="shared" si="0"/>
        <v>A3102</v>
      </c>
      <c r="B54" t="s">
        <v>637</v>
      </c>
      <c r="C54">
        <v>3102</v>
      </c>
      <c r="D54" t="s">
        <v>684</v>
      </c>
      <c r="F54" t="e">
        <f>VLOOKUP(A54,'Gulshan Dynasty Directory'!A:E,6,0)</f>
        <v>#N/A</v>
      </c>
      <c r="G54" t="e">
        <f t="shared" si="1"/>
        <v>#N/A</v>
      </c>
    </row>
    <row r="55" spans="1:7" hidden="1" x14ac:dyDescent="0.25">
      <c r="A55" t="str">
        <f t="shared" si="0"/>
        <v>A3202</v>
      </c>
      <c r="B55" t="s">
        <v>637</v>
      </c>
      <c r="C55">
        <v>3202</v>
      </c>
      <c r="D55" t="s">
        <v>128</v>
      </c>
      <c r="F55" t="e">
        <f>VLOOKUP(A55,'Gulshan Dynasty Directory'!A:E,6,0)</f>
        <v>#N/A</v>
      </c>
      <c r="G55" t="e">
        <f t="shared" si="1"/>
        <v>#N/A</v>
      </c>
    </row>
    <row r="56" spans="1:7" hidden="1" x14ac:dyDescent="0.25">
      <c r="A56" t="str">
        <f t="shared" si="0"/>
        <v>A3301</v>
      </c>
      <c r="B56" t="s">
        <v>637</v>
      </c>
      <c r="C56">
        <v>3301</v>
      </c>
      <c r="D56" t="s">
        <v>685</v>
      </c>
      <c r="F56" t="e">
        <f>VLOOKUP(A56,'Gulshan Dynasty Directory'!A:E,6,0)</f>
        <v>#N/A</v>
      </c>
      <c r="G56" t="e">
        <f t="shared" si="1"/>
        <v>#N/A</v>
      </c>
    </row>
    <row r="57" spans="1:7" hidden="1" x14ac:dyDescent="0.25">
      <c r="A57" t="str">
        <f t="shared" si="0"/>
        <v>A3302</v>
      </c>
      <c r="B57" t="s">
        <v>637</v>
      </c>
      <c r="C57">
        <v>3302</v>
      </c>
      <c r="D57" t="s">
        <v>686</v>
      </c>
      <c r="F57" t="e">
        <f>VLOOKUP(A57,'Gulshan Dynasty Directory'!A:E,6,0)</f>
        <v>#N/A</v>
      </c>
      <c r="G57" t="e">
        <f t="shared" si="1"/>
        <v>#N/A</v>
      </c>
    </row>
    <row r="58" spans="1:7" x14ac:dyDescent="0.25">
      <c r="A58" t="str">
        <f t="shared" si="0"/>
        <v>B1</v>
      </c>
      <c r="B58" t="s">
        <v>108</v>
      </c>
      <c r="C58">
        <v>1</v>
      </c>
      <c r="D58" t="s">
        <v>687</v>
      </c>
      <c r="F58" t="e">
        <f>VLOOKUP(A58,'Gulshan Dynasty Directory'!A:E,6,0)</f>
        <v>#N/A</v>
      </c>
      <c r="G58" t="e">
        <f t="shared" si="1"/>
        <v>#N/A</v>
      </c>
    </row>
    <row r="59" spans="1:7" hidden="1" x14ac:dyDescent="0.25">
      <c r="A59" t="str">
        <f t="shared" si="0"/>
        <v>B2</v>
      </c>
      <c r="B59" t="s">
        <v>108</v>
      </c>
      <c r="C59">
        <v>2</v>
      </c>
      <c r="D59" t="s">
        <v>688</v>
      </c>
      <c r="F59" t="e">
        <f>VLOOKUP(A59,'Gulshan Dynasty Directory'!A:E,6,0)</f>
        <v>#N/A</v>
      </c>
      <c r="G59" t="e">
        <f t="shared" si="1"/>
        <v>#N/A</v>
      </c>
    </row>
    <row r="60" spans="1:7" hidden="1" x14ac:dyDescent="0.25">
      <c r="A60" t="str">
        <f t="shared" si="0"/>
        <v>B101</v>
      </c>
      <c r="B60" t="s">
        <v>108</v>
      </c>
      <c r="C60">
        <v>101</v>
      </c>
      <c r="D60" t="s">
        <v>781</v>
      </c>
      <c r="E60" t="s">
        <v>770</v>
      </c>
      <c r="F60" t="e">
        <f>VLOOKUP(A60,'Gulshan Dynasty Directory'!A:E,6,0)</f>
        <v>#N/A</v>
      </c>
      <c r="G60" t="e">
        <f t="shared" si="1"/>
        <v>#N/A</v>
      </c>
    </row>
    <row r="61" spans="1:7" x14ac:dyDescent="0.25">
      <c r="A61" t="str">
        <f t="shared" si="0"/>
        <v>B102</v>
      </c>
      <c r="B61" t="s">
        <v>108</v>
      </c>
      <c r="C61">
        <v>102</v>
      </c>
      <c r="D61" t="s">
        <v>782</v>
      </c>
      <c r="E61" t="s">
        <v>771</v>
      </c>
      <c r="F61" t="e">
        <f>VLOOKUP(A61,'Gulshan Dynasty Directory'!A:E,6,0)</f>
        <v>#N/A</v>
      </c>
      <c r="G61" t="e">
        <f t="shared" si="1"/>
        <v>#N/A</v>
      </c>
    </row>
    <row r="62" spans="1:7" hidden="1" x14ac:dyDescent="0.25">
      <c r="A62" t="str">
        <f t="shared" si="0"/>
        <v>B201</v>
      </c>
      <c r="B62" t="s">
        <v>108</v>
      </c>
      <c r="C62">
        <v>201</v>
      </c>
      <c r="D62" t="s">
        <v>689</v>
      </c>
      <c r="F62" t="e">
        <f>VLOOKUP(A62,'Gulshan Dynasty Directory'!A:E,6,0)</f>
        <v>#N/A</v>
      </c>
      <c r="G62" t="e">
        <f t="shared" si="1"/>
        <v>#N/A</v>
      </c>
    </row>
    <row r="63" spans="1:7" x14ac:dyDescent="0.25">
      <c r="A63" t="str">
        <f t="shared" si="0"/>
        <v>B202</v>
      </c>
      <c r="B63" t="s">
        <v>108</v>
      </c>
      <c r="C63">
        <v>202</v>
      </c>
      <c r="D63" t="s">
        <v>690</v>
      </c>
      <c r="F63" t="e">
        <f>VLOOKUP(A63,'Gulshan Dynasty Directory'!A:E,6,0)</f>
        <v>#N/A</v>
      </c>
      <c r="G63" t="e">
        <f t="shared" si="1"/>
        <v>#N/A</v>
      </c>
    </row>
    <row r="64" spans="1:7" hidden="1" x14ac:dyDescent="0.25">
      <c r="A64" t="str">
        <f t="shared" si="0"/>
        <v>B301</v>
      </c>
      <c r="B64" t="s">
        <v>108</v>
      </c>
      <c r="C64">
        <v>301</v>
      </c>
      <c r="D64" t="s">
        <v>691</v>
      </c>
      <c r="F64" t="e">
        <f>VLOOKUP(A64,'Gulshan Dynasty Directory'!A:E,6,0)</f>
        <v>#N/A</v>
      </c>
      <c r="G64" t="e">
        <f t="shared" si="1"/>
        <v>#N/A</v>
      </c>
    </row>
    <row r="65" spans="1:7" x14ac:dyDescent="0.25">
      <c r="A65" t="str">
        <f t="shared" si="0"/>
        <v>B302</v>
      </c>
      <c r="B65" t="s">
        <v>108</v>
      </c>
      <c r="C65">
        <v>302</v>
      </c>
      <c r="D65" t="s">
        <v>692</v>
      </c>
      <c r="F65" t="e">
        <f>VLOOKUP(A65,'Gulshan Dynasty Directory'!A:E,6,0)</f>
        <v>#N/A</v>
      </c>
      <c r="G65" t="e">
        <f t="shared" si="1"/>
        <v>#N/A</v>
      </c>
    </row>
    <row r="66" spans="1:7" hidden="1" x14ac:dyDescent="0.25">
      <c r="A66" t="str">
        <f t="shared" si="0"/>
        <v>B401</v>
      </c>
      <c r="B66" t="s">
        <v>108</v>
      </c>
      <c r="C66">
        <v>401</v>
      </c>
      <c r="D66" t="s">
        <v>693</v>
      </c>
      <c r="F66" t="e">
        <f>VLOOKUP(A66,'Gulshan Dynasty Directory'!A:E,6,0)</f>
        <v>#N/A</v>
      </c>
      <c r="G66" t="e">
        <f t="shared" si="1"/>
        <v>#N/A</v>
      </c>
    </row>
    <row r="67" spans="1:7" hidden="1" x14ac:dyDescent="0.25">
      <c r="A67" t="str">
        <f t="shared" ref="A67:A130" si="2">_xlfn.CONCAT(B67:C67)</f>
        <v>B402</v>
      </c>
      <c r="B67" t="s">
        <v>108</v>
      </c>
      <c r="C67">
        <v>402</v>
      </c>
      <c r="D67" t="s">
        <v>694</v>
      </c>
      <c r="F67" t="e">
        <f>VLOOKUP(A67,'Gulshan Dynasty Directory'!A:E,6,0)</f>
        <v>#N/A</v>
      </c>
      <c r="G67" t="e">
        <f t="shared" ref="G67:G130" si="3">F67=D67</f>
        <v>#N/A</v>
      </c>
    </row>
    <row r="68" spans="1:7" hidden="1" x14ac:dyDescent="0.25">
      <c r="A68" t="str">
        <f t="shared" si="2"/>
        <v>B501</v>
      </c>
      <c r="B68" t="s">
        <v>108</v>
      </c>
      <c r="C68">
        <v>501</v>
      </c>
      <c r="D68" t="s">
        <v>25</v>
      </c>
      <c r="F68" t="e">
        <f>VLOOKUP(A68,'Gulshan Dynasty Directory'!A:E,6,0)</f>
        <v>#N/A</v>
      </c>
      <c r="G68" t="e">
        <f t="shared" si="3"/>
        <v>#N/A</v>
      </c>
    </row>
    <row r="69" spans="1:7" x14ac:dyDescent="0.25">
      <c r="A69" t="str">
        <f t="shared" si="2"/>
        <v>B502</v>
      </c>
      <c r="B69" t="s">
        <v>108</v>
      </c>
      <c r="C69">
        <v>502</v>
      </c>
      <c r="D69" t="s">
        <v>695</v>
      </c>
      <c r="F69" t="e">
        <f>VLOOKUP(A69,'Gulshan Dynasty Directory'!A:E,6,0)</f>
        <v>#N/A</v>
      </c>
      <c r="G69" t="e">
        <f t="shared" si="3"/>
        <v>#N/A</v>
      </c>
    </row>
    <row r="70" spans="1:7" x14ac:dyDescent="0.25">
      <c r="A70" t="str">
        <f t="shared" si="2"/>
        <v>B601</v>
      </c>
      <c r="B70" t="s">
        <v>108</v>
      </c>
      <c r="C70">
        <v>601</v>
      </c>
      <c r="D70" t="s">
        <v>696</v>
      </c>
      <c r="F70" t="e">
        <f>VLOOKUP(A70,'Gulshan Dynasty Directory'!A:E,6,0)</f>
        <v>#N/A</v>
      </c>
      <c r="G70" t="e">
        <f t="shared" si="3"/>
        <v>#N/A</v>
      </c>
    </row>
    <row r="71" spans="1:7" x14ac:dyDescent="0.25">
      <c r="A71" t="str">
        <f t="shared" si="2"/>
        <v>B602</v>
      </c>
      <c r="B71" t="s">
        <v>108</v>
      </c>
      <c r="C71">
        <v>602</v>
      </c>
      <c r="D71" t="s">
        <v>783</v>
      </c>
      <c r="E71" t="s">
        <v>772</v>
      </c>
      <c r="F71" t="e">
        <f>VLOOKUP(A71,'Gulshan Dynasty Directory'!A:E,6,0)</f>
        <v>#N/A</v>
      </c>
      <c r="G71" t="e">
        <f t="shared" si="3"/>
        <v>#N/A</v>
      </c>
    </row>
    <row r="72" spans="1:7" x14ac:dyDescent="0.25">
      <c r="A72" t="str">
        <f t="shared" si="2"/>
        <v>B701</v>
      </c>
      <c r="B72" t="s">
        <v>108</v>
      </c>
      <c r="C72">
        <v>701</v>
      </c>
      <c r="D72" t="s">
        <v>315</v>
      </c>
      <c r="F72" t="e">
        <f>VLOOKUP(A72,'Gulshan Dynasty Directory'!A:E,6,0)</f>
        <v>#N/A</v>
      </c>
      <c r="G72" t="e">
        <f t="shared" si="3"/>
        <v>#N/A</v>
      </c>
    </row>
    <row r="73" spans="1:7" hidden="1" x14ac:dyDescent="0.25">
      <c r="A73" t="str">
        <f t="shared" si="2"/>
        <v>B702</v>
      </c>
      <c r="B73" t="s">
        <v>108</v>
      </c>
      <c r="C73">
        <v>702</v>
      </c>
      <c r="D73" t="s">
        <v>697</v>
      </c>
      <c r="F73" t="e">
        <f>VLOOKUP(A73,'Gulshan Dynasty Directory'!A:E,6,0)</f>
        <v>#N/A</v>
      </c>
      <c r="G73" t="e">
        <f t="shared" si="3"/>
        <v>#N/A</v>
      </c>
    </row>
    <row r="74" spans="1:7" x14ac:dyDescent="0.25">
      <c r="A74" t="str">
        <f t="shared" si="2"/>
        <v>B801</v>
      </c>
      <c r="B74" t="s">
        <v>108</v>
      </c>
      <c r="C74">
        <v>801</v>
      </c>
      <c r="D74" t="s">
        <v>698</v>
      </c>
      <c r="F74" t="e">
        <f>VLOOKUP(A74,'Gulshan Dynasty Directory'!A:E,6,0)</f>
        <v>#N/A</v>
      </c>
      <c r="G74" t="e">
        <f t="shared" si="3"/>
        <v>#N/A</v>
      </c>
    </row>
    <row r="75" spans="1:7" x14ac:dyDescent="0.25">
      <c r="A75" t="str">
        <f t="shared" si="2"/>
        <v>B802</v>
      </c>
      <c r="B75" t="s">
        <v>108</v>
      </c>
      <c r="C75">
        <v>802</v>
      </c>
      <c r="D75" t="s">
        <v>699</v>
      </c>
      <c r="F75" t="e">
        <f>VLOOKUP(A75,'Gulshan Dynasty Directory'!A:E,6,0)</f>
        <v>#N/A</v>
      </c>
      <c r="G75" t="e">
        <f t="shared" si="3"/>
        <v>#N/A</v>
      </c>
    </row>
    <row r="76" spans="1:7" hidden="1" x14ac:dyDescent="0.25">
      <c r="A76" t="str">
        <f t="shared" si="2"/>
        <v>B902</v>
      </c>
      <c r="B76" t="s">
        <v>108</v>
      </c>
      <c r="C76">
        <v>902</v>
      </c>
      <c r="D76" t="s">
        <v>362</v>
      </c>
      <c r="F76" t="e">
        <f>VLOOKUP(A76,'Gulshan Dynasty Directory'!A:E,6,0)</f>
        <v>#N/A</v>
      </c>
      <c r="G76" t="e">
        <f t="shared" si="3"/>
        <v>#N/A</v>
      </c>
    </row>
    <row r="77" spans="1:7" x14ac:dyDescent="0.25">
      <c r="A77" t="str">
        <f t="shared" si="2"/>
        <v>B1001</v>
      </c>
      <c r="B77" t="s">
        <v>108</v>
      </c>
      <c r="C77">
        <v>1001</v>
      </c>
      <c r="D77" t="s">
        <v>700</v>
      </c>
      <c r="F77" t="e">
        <f>VLOOKUP(A77,'Gulshan Dynasty Directory'!A:E,6,0)</f>
        <v>#N/A</v>
      </c>
      <c r="G77" t="e">
        <f t="shared" si="3"/>
        <v>#N/A</v>
      </c>
    </row>
    <row r="78" spans="1:7" hidden="1" x14ac:dyDescent="0.25">
      <c r="A78" t="str">
        <f t="shared" si="2"/>
        <v>B1002</v>
      </c>
      <c r="B78" t="s">
        <v>108</v>
      </c>
      <c r="C78">
        <v>1002</v>
      </c>
      <c r="D78" t="s">
        <v>701</v>
      </c>
      <c r="F78" t="e">
        <f>VLOOKUP(A78,'Gulshan Dynasty Directory'!A:E,6,0)</f>
        <v>#N/A</v>
      </c>
      <c r="G78" t="e">
        <f t="shared" si="3"/>
        <v>#N/A</v>
      </c>
    </row>
    <row r="79" spans="1:7" x14ac:dyDescent="0.25">
      <c r="A79" t="str">
        <f t="shared" si="2"/>
        <v>B1202</v>
      </c>
      <c r="B79" t="s">
        <v>108</v>
      </c>
      <c r="C79">
        <v>1202</v>
      </c>
      <c r="D79" t="s">
        <v>702</v>
      </c>
      <c r="F79" t="e">
        <f>VLOOKUP(A79,'Gulshan Dynasty Directory'!A:E,6,0)</f>
        <v>#N/A</v>
      </c>
      <c r="G79" t="e">
        <f t="shared" si="3"/>
        <v>#N/A</v>
      </c>
    </row>
    <row r="80" spans="1:7" x14ac:dyDescent="0.25">
      <c r="A80" t="str">
        <f t="shared" si="2"/>
        <v>B1402</v>
      </c>
      <c r="B80" t="s">
        <v>108</v>
      </c>
      <c r="C80">
        <v>1402</v>
      </c>
      <c r="D80" t="s">
        <v>703</v>
      </c>
      <c r="F80" t="e">
        <f>VLOOKUP(A80,'Gulshan Dynasty Directory'!A:E,6,0)</f>
        <v>#N/A</v>
      </c>
      <c r="G80" t="e">
        <f t="shared" si="3"/>
        <v>#N/A</v>
      </c>
    </row>
    <row r="81" spans="1:7" x14ac:dyDescent="0.25">
      <c r="A81" t="str">
        <f t="shared" si="2"/>
        <v>B1502</v>
      </c>
      <c r="B81" t="s">
        <v>108</v>
      </c>
      <c r="C81">
        <v>1502</v>
      </c>
      <c r="D81" t="s">
        <v>704</v>
      </c>
      <c r="F81" t="e">
        <f>VLOOKUP(A81,'Gulshan Dynasty Directory'!A:E,6,0)</f>
        <v>#N/A</v>
      </c>
      <c r="G81" t="e">
        <f t="shared" si="3"/>
        <v>#N/A</v>
      </c>
    </row>
    <row r="82" spans="1:7" hidden="1" x14ac:dyDescent="0.25">
      <c r="A82" t="str">
        <f t="shared" si="2"/>
        <v>B1602</v>
      </c>
      <c r="B82" t="s">
        <v>108</v>
      </c>
      <c r="C82">
        <v>1602</v>
      </c>
      <c r="D82" t="s">
        <v>705</v>
      </c>
      <c r="F82" t="e">
        <f>VLOOKUP(A82,'Gulshan Dynasty Directory'!A:E,6,0)</f>
        <v>#N/A</v>
      </c>
      <c r="G82" t="e">
        <f t="shared" si="3"/>
        <v>#N/A</v>
      </c>
    </row>
    <row r="83" spans="1:7" x14ac:dyDescent="0.25">
      <c r="A83" t="str">
        <f t="shared" si="2"/>
        <v>B1701</v>
      </c>
      <c r="B83" t="s">
        <v>108</v>
      </c>
      <c r="C83">
        <v>1701</v>
      </c>
      <c r="D83" t="s">
        <v>706</v>
      </c>
      <c r="F83" t="e">
        <f>VLOOKUP(A83,'Gulshan Dynasty Directory'!A:E,6,0)</f>
        <v>#N/A</v>
      </c>
      <c r="G83" t="e">
        <f t="shared" si="3"/>
        <v>#N/A</v>
      </c>
    </row>
    <row r="84" spans="1:7" x14ac:dyDescent="0.25">
      <c r="A84" t="str">
        <f t="shared" si="2"/>
        <v>B1702</v>
      </c>
      <c r="B84" t="s">
        <v>108</v>
      </c>
      <c r="C84">
        <v>1702</v>
      </c>
      <c r="D84" t="s">
        <v>707</v>
      </c>
      <c r="F84" t="e">
        <f>VLOOKUP(A84,'Gulshan Dynasty Directory'!A:E,6,0)</f>
        <v>#N/A</v>
      </c>
      <c r="G84" t="e">
        <f t="shared" si="3"/>
        <v>#N/A</v>
      </c>
    </row>
    <row r="85" spans="1:7" x14ac:dyDescent="0.25">
      <c r="A85" t="str">
        <f t="shared" si="2"/>
        <v>B1801</v>
      </c>
      <c r="B85" t="s">
        <v>108</v>
      </c>
      <c r="C85">
        <v>1801</v>
      </c>
      <c r="D85" t="s">
        <v>708</v>
      </c>
      <c r="F85" t="e">
        <f>VLOOKUP(A85,'Gulshan Dynasty Directory'!A:E,6,0)</f>
        <v>#N/A</v>
      </c>
      <c r="G85" t="e">
        <f t="shared" si="3"/>
        <v>#N/A</v>
      </c>
    </row>
    <row r="86" spans="1:7" x14ac:dyDescent="0.25">
      <c r="A86" t="str">
        <f t="shared" si="2"/>
        <v>B1802</v>
      </c>
      <c r="B86" t="s">
        <v>108</v>
      </c>
      <c r="C86">
        <v>1802</v>
      </c>
      <c r="D86" t="s">
        <v>709</v>
      </c>
      <c r="F86" t="e">
        <f>VLOOKUP(A86,'Gulshan Dynasty Directory'!A:E,6,0)</f>
        <v>#N/A</v>
      </c>
      <c r="G86" t="e">
        <f t="shared" si="3"/>
        <v>#N/A</v>
      </c>
    </row>
    <row r="87" spans="1:7" x14ac:dyDescent="0.25">
      <c r="A87" t="str">
        <f t="shared" si="2"/>
        <v>B1901</v>
      </c>
      <c r="B87" t="s">
        <v>108</v>
      </c>
      <c r="C87">
        <v>1901</v>
      </c>
      <c r="D87" t="s">
        <v>710</v>
      </c>
      <c r="F87" t="e">
        <f>VLOOKUP(A87,'Gulshan Dynasty Directory'!A:E,6,0)</f>
        <v>#N/A</v>
      </c>
      <c r="G87" t="e">
        <f t="shared" si="3"/>
        <v>#N/A</v>
      </c>
    </row>
    <row r="88" spans="1:7" x14ac:dyDescent="0.25">
      <c r="A88" t="str">
        <f t="shared" si="2"/>
        <v>B1902</v>
      </c>
      <c r="B88" t="s">
        <v>108</v>
      </c>
      <c r="C88">
        <v>1902</v>
      </c>
      <c r="D88" t="s">
        <v>711</v>
      </c>
      <c r="F88" t="e">
        <f>VLOOKUP(A88,'Gulshan Dynasty Directory'!A:E,6,0)</f>
        <v>#N/A</v>
      </c>
      <c r="G88" t="e">
        <f t="shared" si="3"/>
        <v>#N/A</v>
      </c>
    </row>
    <row r="89" spans="1:7" hidden="1" x14ac:dyDescent="0.25">
      <c r="A89" t="str">
        <f t="shared" si="2"/>
        <v>B2001</v>
      </c>
      <c r="B89" t="s">
        <v>108</v>
      </c>
      <c r="C89">
        <v>2001</v>
      </c>
      <c r="D89" t="s">
        <v>118</v>
      </c>
      <c r="F89" t="e">
        <f>VLOOKUP(A89,'Gulshan Dynasty Directory'!A:E,6,0)</f>
        <v>#N/A</v>
      </c>
      <c r="G89" t="e">
        <f t="shared" si="3"/>
        <v>#N/A</v>
      </c>
    </row>
    <row r="90" spans="1:7" hidden="1" x14ac:dyDescent="0.25">
      <c r="A90" t="str">
        <f t="shared" si="2"/>
        <v>B2002</v>
      </c>
      <c r="B90" t="s">
        <v>108</v>
      </c>
      <c r="C90">
        <v>2002</v>
      </c>
      <c r="D90" t="s">
        <v>118</v>
      </c>
      <c r="F90" t="e">
        <f>VLOOKUP(A90,'Gulshan Dynasty Directory'!A:E,6,0)</f>
        <v>#N/A</v>
      </c>
      <c r="G90" t="e">
        <f t="shared" si="3"/>
        <v>#N/A</v>
      </c>
    </row>
    <row r="91" spans="1:7" hidden="1" x14ac:dyDescent="0.25">
      <c r="A91" t="str">
        <f t="shared" si="2"/>
        <v>B2101</v>
      </c>
      <c r="B91" t="s">
        <v>108</v>
      </c>
      <c r="C91">
        <v>2101</v>
      </c>
      <c r="D91" t="s">
        <v>289</v>
      </c>
      <c r="F91" t="e">
        <f>VLOOKUP(A91,'Gulshan Dynasty Directory'!A:E,6,0)</f>
        <v>#N/A</v>
      </c>
      <c r="G91" t="e">
        <f t="shared" si="3"/>
        <v>#N/A</v>
      </c>
    </row>
    <row r="92" spans="1:7" x14ac:dyDescent="0.25">
      <c r="A92" t="str">
        <f t="shared" si="2"/>
        <v>B2102</v>
      </c>
      <c r="B92" t="s">
        <v>108</v>
      </c>
      <c r="C92">
        <v>2102</v>
      </c>
      <c r="D92" t="s">
        <v>220</v>
      </c>
      <c r="F92" t="e">
        <f>VLOOKUP(A92,'Gulshan Dynasty Directory'!A:E,6,0)</f>
        <v>#N/A</v>
      </c>
      <c r="G92" t="e">
        <f t="shared" si="3"/>
        <v>#N/A</v>
      </c>
    </row>
    <row r="93" spans="1:7" x14ac:dyDescent="0.25">
      <c r="A93" t="str">
        <f t="shared" si="2"/>
        <v>B2201</v>
      </c>
      <c r="B93" t="s">
        <v>108</v>
      </c>
      <c r="C93">
        <v>2201</v>
      </c>
      <c r="D93" t="s">
        <v>784</v>
      </c>
      <c r="E93" t="s">
        <v>773</v>
      </c>
      <c r="F93" t="e">
        <f>VLOOKUP(A93,'Gulshan Dynasty Directory'!A:E,6,0)</f>
        <v>#N/A</v>
      </c>
      <c r="G93" t="e">
        <f t="shared" si="3"/>
        <v>#N/A</v>
      </c>
    </row>
    <row r="94" spans="1:7" x14ac:dyDescent="0.25">
      <c r="A94" t="str">
        <f t="shared" si="2"/>
        <v>B2202</v>
      </c>
      <c r="B94" t="s">
        <v>108</v>
      </c>
      <c r="C94">
        <v>2202</v>
      </c>
      <c r="D94" t="s">
        <v>344</v>
      </c>
      <c r="F94" t="e">
        <f>VLOOKUP(A94,'Gulshan Dynasty Directory'!A:E,6,0)</f>
        <v>#N/A</v>
      </c>
      <c r="G94" t="e">
        <f t="shared" si="3"/>
        <v>#N/A</v>
      </c>
    </row>
    <row r="95" spans="1:7" x14ac:dyDescent="0.25">
      <c r="A95" t="str">
        <f t="shared" si="2"/>
        <v>B2301</v>
      </c>
      <c r="B95" t="s">
        <v>108</v>
      </c>
      <c r="C95">
        <v>2301</v>
      </c>
      <c r="D95" t="s">
        <v>712</v>
      </c>
      <c r="F95" t="e">
        <f>VLOOKUP(A95,'Gulshan Dynasty Directory'!A:E,6,0)</f>
        <v>#N/A</v>
      </c>
      <c r="G95" t="e">
        <f t="shared" si="3"/>
        <v>#N/A</v>
      </c>
    </row>
    <row r="96" spans="1:7" hidden="1" x14ac:dyDescent="0.25">
      <c r="A96" t="str">
        <f t="shared" si="2"/>
        <v>B-2302</v>
      </c>
      <c r="B96" t="s">
        <v>108</v>
      </c>
      <c r="C96">
        <v>-2302</v>
      </c>
      <c r="D96" t="s">
        <v>713</v>
      </c>
      <c r="F96" t="e">
        <f>VLOOKUP(A96,'Gulshan Dynasty Directory'!A:E,6,0)</f>
        <v>#N/A</v>
      </c>
      <c r="G96" t="e">
        <f t="shared" si="3"/>
        <v>#N/A</v>
      </c>
    </row>
    <row r="97" spans="1:7" hidden="1" x14ac:dyDescent="0.25">
      <c r="A97" t="str">
        <f t="shared" si="2"/>
        <v>B2401</v>
      </c>
      <c r="B97" t="s">
        <v>108</v>
      </c>
      <c r="C97">
        <v>2401</v>
      </c>
      <c r="D97" t="s">
        <v>714</v>
      </c>
      <c r="F97" t="e">
        <f>VLOOKUP(A97,'Gulshan Dynasty Directory'!A:E,6,0)</f>
        <v>#N/A</v>
      </c>
      <c r="G97" t="e">
        <f t="shared" si="3"/>
        <v>#N/A</v>
      </c>
    </row>
    <row r="98" spans="1:7" x14ac:dyDescent="0.25">
      <c r="A98" t="str">
        <f t="shared" si="2"/>
        <v>B2402</v>
      </c>
      <c r="B98" t="s">
        <v>108</v>
      </c>
      <c r="C98">
        <v>2402</v>
      </c>
      <c r="D98" t="s">
        <v>715</v>
      </c>
      <c r="F98" t="e">
        <f>VLOOKUP(A98,'Gulshan Dynasty Directory'!A:E,6,0)</f>
        <v>#N/A</v>
      </c>
      <c r="G98" t="e">
        <f t="shared" si="3"/>
        <v>#N/A</v>
      </c>
    </row>
    <row r="99" spans="1:7" hidden="1" x14ac:dyDescent="0.25">
      <c r="A99" t="str">
        <f t="shared" si="2"/>
        <v>B2602</v>
      </c>
      <c r="B99" t="s">
        <v>108</v>
      </c>
      <c r="C99">
        <v>2602</v>
      </c>
      <c r="D99" t="s">
        <v>716</v>
      </c>
      <c r="F99" t="e">
        <f>VLOOKUP(A99,'Gulshan Dynasty Directory'!A:E,6,0)</f>
        <v>#N/A</v>
      </c>
      <c r="G99" t="e">
        <f t="shared" si="3"/>
        <v>#N/A</v>
      </c>
    </row>
    <row r="100" spans="1:7" x14ac:dyDescent="0.25">
      <c r="A100" t="str">
        <f t="shared" si="2"/>
        <v>B2701</v>
      </c>
      <c r="B100" t="s">
        <v>108</v>
      </c>
      <c r="C100">
        <v>2701</v>
      </c>
      <c r="D100" t="s">
        <v>717</v>
      </c>
      <c r="F100" t="e">
        <f>VLOOKUP(A100,'Gulshan Dynasty Directory'!A:E,6,0)</f>
        <v>#N/A</v>
      </c>
      <c r="G100" t="e">
        <f t="shared" si="3"/>
        <v>#N/A</v>
      </c>
    </row>
    <row r="101" spans="1:7" hidden="1" x14ac:dyDescent="0.25">
      <c r="A101" t="str">
        <f t="shared" si="2"/>
        <v>B2702</v>
      </c>
      <c r="B101" t="s">
        <v>108</v>
      </c>
      <c r="C101">
        <v>2702</v>
      </c>
      <c r="D101" t="s">
        <v>718</v>
      </c>
      <c r="F101" t="e">
        <f>VLOOKUP(A101,'Gulshan Dynasty Directory'!A:E,6,0)</f>
        <v>#N/A</v>
      </c>
      <c r="G101" t="e">
        <f t="shared" si="3"/>
        <v>#N/A</v>
      </c>
    </row>
    <row r="102" spans="1:7" hidden="1" x14ac:dyDescent="0.25">
      <c r="A102" t="str">
        <f t="shared" si="2"/>
        <v>B2501</v>
      </c>
      <c r="B102" t="s">
        <v>108</v>
      </c>
      <c r="C102">
        <v>2501</v>
      </c>
      <c r="D102" t="s">
        <v>719</v>
      </c>
      <c r="F102" t="e">
        <f>VLOOKUP(A102,'Gulshan Dynasty Directory'!A:E,6,0)</f>
        <v>#N/A</v>
      </c>
      <c r="G102" t="e">
        <f t="shared" si="3"/>
        <v>#N/A</v>
      </c>
    </row>
    <row r="103" spans="1:7" x14ac:dyDescent="0.25">
      <c r="A103" t="str">
        <f t="shared" si="2"/>
        <v>B2502</v>
      </c>
      <c r="B103" t="s">
        <v>108</v>
      </c>
      <c r="C103">
        <v>2502</v>
      </c>
      <c r="D103" t="s">
        <v>720</v>
      </c>
      <c r="F103" t="e">
        <f>VLOOKUP(A103,'Gulshan Dynasty Directory'!A:E,6,0)</f>
        <v>#N/A</v>
      </c>
      <c r="G103" t="e">
        <f t="shared" si="3"/>
        <v>#N/A</v>
      </c>
    </row>
    <row r="104" spans="1:7" hidden="1" x14ac:dyDescent="0.25">
      <c r="A104" t="str">
        <f t="shared" si="2"/>
        <v>B2801</v>
      </c>
      <c r="B104" t="s">
        <v>108</v>
      </c>
      <c r="C104">
        <v>2801</v>
      </c>
      <c r="D104" t="s">
        <v>721</v>
      </c>
      <c r="F104" t="e">
        <f>VLOOKUP(A104,'Gulshan Dynasty Directory'!A:E,6,0)</f>
        <v>#N/A</v>
      </c>
      <c r="G104" t="e">
        <f t="shared" si="3"/>
        <v>#N/A</v>
      </c>
    </row>
    <row r="105" spans="1:7" x14ac:dyDescent="0.25">
      <c r="A105" t="str">
        <f t="shared" si="2"/>
        <v>B2802</v>
      </c>
      <c r="B105" t="s">
        <v>108</v>
      </c>
      <c r="C105">
        <v>2802</v>
      </c>
      <c r="D105" t="s">
        <v>722</v>
      </c>
      <c r="F105" t="e">
        <f>VLOOKUP(A105,'Gulshan Dynasty Directory'!A:E,6,0)</f>
        <v>#N/A</v>
      </c>
      <c r="G105" t="e">
        <f t="shared" si="3"/>
        <v>#N/A</v>
      </c>
    </row>
    <row r="106" spans="1:7" x14ac:dyDescent="0.25">
      <c r="A106" t="str">
        <f t="shared" si="2"/>
        <v>B2901</v>
      </c>
      <c r="B106" t="s">
        <v>108</v>
      </c>
      <c r="C106">
        <v>2901</v>
      </c>
      <c r="D106" t="s">
        <v>723</v>
      </c>
      <c r="F106" t="e">
        <f>VLOOKUP(A106,'Gulshan Dynasty Directory'!A:E,6,0)</f>
        <v>#N/A</v>
      </c>
      <c r="G106" t="e">
        <f t="shared" si="3"/>
        <v>#N/A</v>
      </c>
    </row>
    <row r="107" spans="1:7" x14ac:dyDescent="0.25">
      <c r="A107" t="str">
        <f t="shared" si="2"/>
        <v>B2902</v>
      </c>
      <c r="B107" t="s">
        <v>108</v>
      </c>
      <c r="C107">
        <v>2902</v>
      </c>
      <c r="D107" t="s">
        <v>724</v>
      </c>
      <c r="F107" t="e">
        <f>VLOOKUP(A107,'Gulshan Dynasty Directory'!A:E,6,0)</f>
        <v>#N/A</v>
      </c>
      <c r="G107" t="e">
        <f t="shared" si="3"/>
        <v>#N/A</v>
      </c>
    </row>
    <row r="108" spans="1:7" x14ac:dyDescent="0.25">
      <c r="A108" t="str">
        <f t="shared" si="2"/>
        <v>B3001</v>
      </c>
      <c r="B108" t="s">
        <v>108</v>
      </c>
      <c r="C108">
        <v>3001</v>
      </c>
      <c r="D108" t="s">
        <v>725</v>
      </c>
      <c r="F108" t="e">
        <f>VLOOKUP(A108,'Gulshan Dynasty Directory'!A:E,6,0)</f>
        <v>#N/A</v>
      </c>
      <c r="G108" t="e">
        <f t="shared" si="3"/>
        <v>#N/A</v>
      </c>
    </row>
    <row r="109" spans="1:7" hidden="1" x14ac:dyDescent="0.25">
      <c r="A109" t="str">
        <f t="shared" si="2"/>
        <v>B3002</v>
      </c>
      <c r="B109" t="s">
        <v>108</v>
      </c>
      <c r="C109">
        <v>3002</v>
      </c>
      <c r="D109" t="s">
        <v>726</v>
      </c>
      <c r="F109" t="e">
        <f>VLOOKUP(A109,'Gulshan Dynasty Directory'!A:E,6,0)</f>
        <v>#N/A</v>
      </c>
      <c r="G109" t="e">
        <f t="shared" si="3"/>
        <v>#N/A</v>
      </c>
    </row>
    <row r="110" spans="1:7" x14ac:dyDescent="0.25">
      <c r="A110" t="str">
        <f t="shared" si="2"/>
        <v>B3101</v>
      </c>
      <c r="B110" t="s">
        <v>108</v>
      </c>
      <c r="C110">
        <v>3101</v>
      </c>
      <c r="D110" t="s">
        <v>727</v>
      </c>
      <c r="F110" t="e">
        <f>VLOOKUP(A110,'Gulshan Dynasty Directory'!A:E,6,0)</f>
        <v>#N/A</v>
      </c>
      <c r="G110" t="e">
        <f t="shared" si="3"/>
        <v>#N/A</v>
      </c>
    </row>
    <row r="111" spans="1:7" x14ac:dyDescent="0.25">
      <c r="A111" t="str">
        <f t="shared" si="2"/>
        <v>B3102</v>
      </c>
      <c r="B111" t="s">
        <v>108</v>
      </c>
      <c r="C111">
        <v>3102</v>
      </c>
      <c r="D111" t="s">
        <v>728</v>
      </c>
      <c r="F111" t="e">
        <f>VLOOKUP(A111,'Gulshan Dynasty Directory'!A:E,6,0)</f>
        <v>#N/A</v>
      </c>
      <c r="G111" t="e">
        <f t="shared" si="3"/>
        <v>#N/A</v>
      </c>
    </row>
    <row r="112" spans="1:7" hidden="1" x14ac:dyDescent="0.25">
      <c r="A112" t="str">
        <f t="shared" si="2"/>
        <v>B3201</v>
      </c>
      <c r="B112" t="s">
        <v>108</v>
      </c>
      <c r="C112">
        <v>3201</v>
      </c>
      <c r="D112" t="s">
        <v>729</v>
      </c>
      <c r="F112" t="e">
        <f>VLOOKUP(A112,'Gulshan Dynasty Directory'!A:E,6,0)</f>
        <v>#N/A</v>
      </c>
      <c r="G112" t="e">
        <f t="shared" si="3"/>
        <v>#N/A</v>
      </c>
    </row>
    <row r="113" spans="1:7" hidden="1" x14ac:dyDescent="0.25">
      <c r="A113" t="str">
        <f t="shared" si="2"/>
        <v>B3202</v>
      </c>
      <c r="B113" t="s">
        <v>108</v>
      </c>
      <c r="C113">
        <v>3202</v>
      </c>
      <c r="D113" t="s">
        <v>774</v>
      </c>
      <c r="E113" t="s">
        <v>775</v>
      </c>
      <c r="F113" t="e">
        <f>VLOOKUP(A113,'Gulshan Dynasty Directory'!A:E,6,0)</f>
        <v>#N/A</v>
      </c>
      <c r="G113" t="e">
        <f t="shared" si="3"/>
        <v>#N/A</v>
      </c>
    </row>
    <row r="114" spans="1:7" hidden="1" x14ac:dyDescent="0.25">
      <c r="A114" t="str">
        <f t="shared" si="2"/>
        <v>B3301</v>
      </c>
      <c r="B114" t="s">
        <v>108</v>
      </c>
      <c r="C114">
        <v>3301</v>
      </c>
      <c r="D114" t="s">
        <v>730</v>
      </c>
      <c r="F114" t="e">
        <f>VLOOKUP(A114,'Gulshan Dynasty Directory'!A:E,6,0)</f>
        <v>#N/A</v>
      </c>
      <c r="G114" t="e">
        <f t="shared" si="3"/>
        <v>#N/A</v>
      </c>
    </row>
    <row r="115" spans="1:7" hidden="1" x14ac:dyDescent="0.25">
      <c r="A115" t="str">
        <f t="shared" si="2"/>
        <v>B3402</v>
      </c>
      <c r="B115" t="s">
        <v>108</v>
      </c>
      <c r="C115">
        <v>3402</v>
      </c>
      <c r="D115" t="s">
        <v>123</v>
      </c>
      <c r="F115" t="e">
        <f>VLOOKUP(A115,'Gulshan Dynasty Directory'!A:E,6,0)</f>
        <v>#N/A</v>
      </c>
      <c r="G115" t="e">
        <f t="shared" si="3"/>
        <v>#N/A</v>
      </c>
    </row>
    <row r="116" spans="1:7" hidden="1" x14ac:dyDescent="0.25">
      <c r="A116" t="str">
        <f t="shared" si="2"/>
        <v>C101</v>
      </c>
      <c r="B116" t="s">
        <v>638</v>
      </c>
      <c r="C116">
        <v>101</v>
      </c>
      <c r="D116" t="s">
        <v>731</v>
      </c>
      <c r="F116" t="e">
        <f>VLOOKUP(A116,'Gulshan Dynasty Directory'!A:E,6,0)</f>
        <v>#N/A</v>
      </c>
      <c r="G116" t="e">
        <f t="shared" si="3"/>
        <v>#N/A</v>
      </c>
    </row>
    <row r="117" spans="1:7" hidden="1" x14ac:dyDescent="0.25">
      <c r="A117" t="str">
        <f t="shared" si="2"/>
        <v>C102</v>
      </c>
      <c r="B117" t="s">
        <v>638</v>
      </c>
      <c r="C117">
        <v>102</v>
      </c>
      <c r="D117" t="s">
        <v>732</v>
      </c>
      <c r="F117" t="e">
        <f>VLOOKUP(A117,'Gulshan Dynasty Directory'!A:E,6,0)</f>
        <v>#N/A</v>
      </c>
      <c r="G117" t="e">
        <f t="shared" si="3"/>
        <v>#N/A</v>
      </c>
    </row>
    <row r="118" spans="1:7" hidden="1" x14ac:dyDescent="0.25">
      <c r="A118" t="str">
        <f t="shared" si="2"/>
        <v>C201</v>
      </c>
      <c r="B118" t="s">
        <v>638</v>
      </c>
      <c r="C118">
        <v>201</v>
      </c>
      <c r="D118" t="s">
        <v>48</v>
      </c>
      <c r="F118" t="e">
        <f>VLOOKUP(A118,'Gulshan Dynasty Directory'!A:E,6,0)</f>
        <v>#N/A</v>
      </c>
      <c r="G118" t="e">
        <f t="shared" si="3"/>
        <v>#N/A</v>
      </c>
    </row>
    <row r="119" spans="1:7" hidden="1" x14ac:dyDescent="0.25">
      <c r="A119" t="str">
        <f t="shared" si="2"/>
        <v>C301</v>
      </c>
      <c r="B119" t="s">
        <v>638</v>
      </c>
      <c r="C119">
        <v>301</v>
      </c>
      <c r="D119" t="s">
        <v>99</v>
      </c>
      <c r="F119" t="e">
        <f>VLOOKUP(A119,'Gulshan Dynasty Directory'!A:E,6,0)</f>
        <v>#N/A</v>
      </c>
      <c r="G119" t="e">
        <f t="shared" si="3"/>
        <v>#N/A</v>
      </c>
    </row>
    <row r="120" spans="1:7" hidden="1" x14ac:dyDescent="0.25">
      <c r="A120" t="str">
        <f t="shared" si="2"/>
        <v>C302</v>
      </c>
      <c r="B120" t="s">
        <v>638</v>
      </c>
      <c r="C120">
        <v>302</v>
      </c>
      <c r="D120" t="s">
        <v>733</v>
      </c>
      <c r="F120" t="e">
        <f>VLOOKUP(A120,'Gulshan Dynasty Directory'!A:E,6,0)</f>
        <v>#N/A</v>
      </c>
      <c r="G120" t="e">
        <f t="shared" si="3"/>
        <v>#N/A</v>
      </c>
    </row>
    <row r="121" spans="1:7" x14ac:dyDescent="0.25">
      <c r="A121" t="str">
        <f t="shared" si="2"/>
        <v>C401</v>
      </c>
      <c r="B121" t="s">
        <v>638</v>
      </c>
      <c r="C121">
        <v>401</v>
      </c>
      <c r="D121" t="s">
        <v>734</v>
      </c>
      <c r="F121" t="e">
        <f>VLOOKUP(A121,'Gulshan Dynasty Directory'!A:E,6,0)</f>
        <v>#N/A</v>
      </c>
      <c r="G121" t="e">
        <f t="shared" si="3"/>
        <v>#N/A</v>
      </c>
    </row>
    <row r="122" spans="1:7" hidden="1" x14ac:dyDescent="0.25">
      <c r="A122" t="str">
        <f t="shared" si="2"/>
        <v>C402</v>
      </c>
      <c r="B122" t="s">
        <v>638</v>
      </c>
      <c r="C122">
        <v>402</v>
      </c>
      <c r="D122" t="s">
        <v>280</v>
      </c>
      <c r="F122" t="e">
        <f>VLOOKUP(A122,'Gulshan Dynasty Directory'!A:E,6,0)</f>
        <v>#N/A</v>
      </c>
      <c r="G122" t="e">
        <f t="shared" si="3"/>
        <v>#N/A</v>
      </c>
    </row>
    <row r="123" spans="1:7" x14ac:dyDescent="0.25">
      <c r="A123" t="str">
        <f t="shared" si="2"/>
        <v>C501</v>
      </c>
      <c r="B123" t="s">
        <v>638</v>
      </c>
      <c r="C123">
        <v>501</v>
      </c>
      <c r="D123" t="s">
        <v>735</v>
      </c>
      <c r="F123" t="e">
        <f>VLOOKUP(A123,'Gulshan Dynasty Directory'!A:E,6,0)</f>
        <v>#N/A</v>
      </c>
      <c r="G123" t="e">
        <f t="shared" si="3"/>
        <v>#N/A</v>
      </c>
    </row>
    <row r="124" spans="1:7" hidden="1" x14ac:dyDescent="0.25">
      <c r="A124" t="str">
        <f t="shared" si="2"/>
        <v>C502</v>
      </c>
      <c r="B124" t="s">
        <v>638</v>
      </c>
      <c r="C124">
        <v>502</v>
      </c>
      <c r="D124" t="s">
        <v>736</v>
      </c>
      <c r="F124" t="e">
        <f>VLOOKUP(A124,'Gulshan Dynasty Directory'!A:E,6,0)</f>
        <v>#N/A</v>
      </c>
      <c r="G124" t="e">
        <f t="shared" si="3"/>
        <v>#N/A</v>
      </c>
    </row>
    <row r="125" spans="1:7" x14ac:dyDescent="0.25">
      <c r="A125" t="str">
        <f t="shared" si="2"/>
        <v>C601</v>
      </c>
      <c r="B125" t="s">
        <v>638</v>
      </c>
      <c r="C125">
        <v>601</v>
      </c>
      <c r="D125" t="s">
        <v>737</v>
      </c>
      <c r="F125" t="e">
        <f>VLOOKUP(A125,'Gulshan Dynasty Directory'!A:E,6,0)</f>
        <v>#N/A</v>
      </c>
      <c r="G125" t="e">
        <f t="shared" si="3"/>
        <v>#N/A</v>
      </c>
    </row>
    <row r="126" spans="1:7" x14ac:dyDescent="0.25">
      <c r="A126" t="str">
        <f t="shared" si="2"/>
        <v>C602</v>
      </c>
      <c r="B126" t="s">
        <v>638</v>
      </c>
      <c r="C126">
        <v>602</v>
      </c>
      <c r="D126" t="s">
        <v>738</v>
      </c>
      <c r="F126" t="e">
        <f>VLOOKUP(A126,'Gulshan Dynasty Directory'!A:E,6,0)</f>
        <v>#N/A</v>
      </c>
      <c r="G126" t="e">
        <f t="shared" si="3"/>
        <v>#N/A</v>
      </c>
    </row>
    <row r="127" spans="1:7" x14ac:dyDescent="0.25">
      <c r="A127" t="str">
        <f t="shared" si="2"/>
        <v>C701</v>
      </c>
      <c r="B127" t="s">
        <v>638</v>
      </c>
      <c r="C127">
        <v>701</v>
      </c>
      <c r="D127" t="s">
        <v>739</v>
      </c>
      <c r="F127" t="e">
        <f>VLOOKUP(A127,'Gulshan Dynasty Directory'!A:E,6,0)</f>
        <v>#N/A</v>
      </c>
      <c r="G127" t="e">
        <f t="shared" si="3"/>
        <v>#N/A</v>
      </c>
    </row>
    <row r="128" spans="1:7" hidden="1" x14ac:dyDescent="0.25">
      <c r="A128" t="str">
        <f t="shared" si="2"/>
        <v>C702</v>
      </c>
      <c r="B128" t="s">
        <v>638</v>
      </c>
      <c r="C128">
        <v>702</v>
      </c>
      <c r="D128" t="s">
        <v>739</v>
      </c>
      <c r="F128" t="e">
        <f>VLOOKUP(A128,'Gulshan Dynasty Directory'!A:E,6,0)</f>
        <v>#N/A</v>
      </c>
      <c r="G128" t="e">
        <f t="shared" si="3"/>
        <v>#N/A</v>
      </c>
    </row>
    <row r="129" spans="1:7" x14ac:dyDescent="0.25">
      <c r="A129" t="str">
        <f t="shared" si="2"/>
        <v>C802</v>
      </c>
      <c r="B129" t="s">
        <v>638</v>
      </c>
      <c r="C129">
        <v>802</v>
      </c>
      <c r="D129" t="s">
        <v>740</v>
      </c>
      <c r="F129" t="e">
        <f>VLOOKUP(A129,'Gulshan Dynasty Directory'!A:E,6,0)</f>
        <v>#N/A</v>
      </c>
      <c r="G129" t="e">
        <f t="shared" si="3"/>
        <v>#N/A</v>
      </c>
    </row>
    <row r="130" spans="1:7" x14ac:dyDescent="0.25">
      <c r="A130" t="str">
        <f t="shared" si="2"/>
        <v>C901</v>
      </c>
      <c r="B130" t="s">
        <v>638</v>
      </c>
      <c r="C130">
        <v>901</v>
      </c>
      <c r="D130" t="s">
        <v>785</v>
      </c>
      <c r="E130" t="s">
        <v>284</v>
      </c>
      <c r="F130" t="e">
        <f>VLOOKUP(A130,'Gulshan Dynasty Directory'!A:E,6,0)</f>
        <v>#N/A</v>
      </c>
      <c r="G130" t="e">
        <f t="shared" si="3"/>
        <v>#N/A</v>
      </c>
    </row>
    <row r="131" spans="1:7" x14ac:dyDescent="0.25">
      <c r="A131" t="str">
        <f t="shared" ref="A131:A166" si="4">_xlfn.CONCAT(B131:C131)</f>
        <v>C902</v>
      </c>
      <c r="B131" t="s">
        <v>638</v>
      </c>
      <c r="C131">
        <v>902</v>
      </c>
      <c r="D131" t="s">
        <v>741</v>
      </c>
      <c r="F131" t="e">
        <f>VLOOKUP(A131,'Gulshan Dynasty Directory'!A:E,6,0)</f>
        <v>#N/A</v>
      </c>
      <c r="G131" t="e">
        <f t="shared" ref="G131:G166" si="5">F131=D131</f>
        <v>#N/A</v>
      </c>
    </row>
    <row r="132" spans="1:7" x14ac:dyDescent="0.25">
      <c r="A132" t="str">
        <f t="shared" si="4"/>
        <v>C1101</v>
      </c>
      <c r="B132" t="s">
        <v>638</v>
      </c>
      <c r="C132">
        <v>1101</v>
      </c>
      <c r="D132" t="s">
        <v>742</v>
      </c>
      <c r="F132" t="e">
        <f>VLOOKUP(A132,'Gulshan Dynasty Directory'!A:E,6,0)</f>
        <v>#N/A</v>
      </c>
      <c r="G132" t="e">
        <f t="shared" si="5"/>
        <v>#N/A</v>
      </c>
    </row>
    <row r="133" spans="1:7" hidden="1" x14ac:dyDescent="0.25">
      <c r="A133" t="str">
        <f t="shared" si="4"/>
        <v>C1102</v>
      </c>
      <c r="B133" t="s">
        <v>638</v>
      </c>
      <c r="C133">
        <v>1102</v>
      </c>
      <c r="D133" t="s">
        <v>743</v>
      </c>
      <c r="F133" t="e">
        <f>VLOOKUP(A133,'Gulshan Dynasty Directory'!A:E,6,0)</f>
        <v>#N/A</v>
      </c>
      <c r="G133" t="e">
        <f t="shared" si="5"/>
        <v>#N/A</v>
      </c>
    </row>
    <row r="134" spans="1:7" x14ac:dyDescent="0.25">
      <c r="A134" t="str">
        <f t="shared" si="4"/>
        <v>C1201</v>
      </c>
      <c r="B134" t="s">
        <v>638</v>
      </c>
      <c r="C134">
        <v>1201</v>
      </c>
      <c r="D134" t="s">
        <v>744</v>
      </c>
      <c r="F134" t="e">
        <f>VLOOKUP(A134,'Gulshan Dynasty Directory'!A:E,6,0)</f>
        <v>#N/A</v>
      </c>
      <c r="G134" t="e">
        <f t="shared" si="5"/>
        <v>#N/A</v>
      </c>
    </row>
    <row r="135" spans="1:7" x14ac:dyDescent="0.25">
      <c r="A135" t="str">
        <f t="shared" si="4"/>
        <v>C1401</v>
      </c>
      <c r="B135" t="s">
        <v>638</v>
      </c>
      <c r="C135">
        <v>1401</v>
      </c>
      <c r="D135" t="s">
        <v>745</v>
      </c>
      <c r="F135" t="e">
        <f>VLOOKUP(A135,'Gulshan Dynasty Directory'!A:E,6,0)</f>
        <v>#N/A</v>
      </c>
      <c r="G135" t="e">
        <f t="shared" si="5"/>
        <v>#N/A</v>
      </c>
    </row>
    <row r="136" spans="1:7" x14ac:dyDescent="0.25">
      <c r="A136" t="str">
        <f t="shared" si="4"/>
        <v>C1402</v>
      </c>
      <c r="B136" t="s">
        <v>638</v>
      </c>
      <c r="C136">
        <v>1402</v>
      </c>
      <c r="D136" t="s">
        <v>746</v>
      </c>
      <c r="F136" t="e">
        <f>VLOOKUP(A136,'Gulshan Dynasty Directory'!A:E,6,0)</f>
        <v>#N/A</v>
      </c>
      <c r="G136" t="e">
        <f t="shared" si="5"/>
        <v>#N/A</v>
      </c>
    </row>
    <row r="137" spans="1:7" x14ac:dyDescent="0.25">
      <c r="A137" t="str">
        <f t="shared" si="4"/>
        <v>C1501</v>
      </c>
      <c r="B137" t="s">
        <v>638</v>
      </c>
      <c r="C137">
        <v>1501</v>
      </c>
      <c r="D137" t="s">
        <v>736</v>
      </c>
      <c r="F137" t="e">
        <f>VLOOKUP(A137,'Gulshan Dynasty Directory'!A:E,6,0)</f>
        <v>#N/A</v>
      </c>
      <c r="G137" t="e">
        <f t="shared" si="5"/>
        <v>#N/A</v>
      </c>
    </row>
    <row r="138" spans="1:7" x14ac:dyDescent="0.25">
      <c r="A138" t="str">
        <f t="shared" si="4"/>
        <v>C1502</v>
      </c>
      <c r="B138" t="s">
        <v>638</v>
      </c>
      <c r="C138">
        <v>1502</v>
      </c>
      <c r="D138" t="s">
        <v>362</v>
      </c>
      <c r="F138" t="e">
        <f>VLOOKUP(A138,'Gulshan Dynasty Directory'!A:E,6,0)</f>
        <v>#N/A</v>
      </c>
      <c r="G138" t="e">
        <f t="shared" si="5"/>
        <v>#N/A</v>
      </c>
    </row>
    <row r="139" spans="1:7" x14ac:dyDescent="0.25">
      <c r="A139" t="str">
        <f t="shared" si="4"/>
        <v>C1601</v>
      </c>
      <c r="B139" t="s">
        <v>638</v>
      </c>
      <c r="C139">
        <v>1601</v>
      </c>
      <c r="D139" t="s">
        <v>747</v>
      </c>
      <c r="F139" t="e">
        <f>VLOOKUP(A139,'Gulshan Dynasty Directory'!A:E,6,0)</f>
        <v>#N/A</v>
      </c>
      <c r="G139" t="e">
        <f t="shared" si="5"/>
        <v>#N/A</v>
      </c>
    </row>
    <row r="140" spans="1:7" x14ac:dyDescent="0.25">
      <c r="A140" t="str">
        <f t="shared" si="4"/>
        <v>C1602</v>
      </c>
      <c r="B140" t="s">
        <v>638</v>
      </c>
      <c r="C140">
        <v>1602</v>
      </c>
      <c r="D140" t="s">
        <v>382</v>
      </c>
      <c r="F140" t="e">
        <f>VLOOKUP(A140,'Gulshan Dynasty Directory'!A:E,6,0)</f>
        <v>#N/A</v>
      </c>
      <c r="G140" t="e">
        <f t="shared" si="5"/>
        <v>#N/A</v>
      </c>
    </row>
    <row r="141" spans="1:7" x14ac:dyDescent="0.25">
      <c r="A141" t="str">
        <f t="shared" si="4"/>
        <v>C1701</v>
      </c>
      <c r="B141" t="s">
        <v>638</v>
      </c>
      <c r="C141">
        <v>1701</v>
      </c>
      <c r="D141" t="s">
        <v>748</v>
      </c>
      <c r="F141" t="e">
        <f>VLOOKUP(A141,'Gulshan Dynasty Directory'!A:E,6,0)</f>
        <v>#N/A</v>
      </c>
      <c r="G141" t="e">
        <f t="shared" si="5"/>
        <v>#N/A</v>
      </c>
    </row>
    <row r="142" spans="1:7" x14ac:dyDescent="0.25">
      <c r="A142" t="str">
        <f t="shared" si="4"/>
        <v>C1702</v>
      </c>
      <c r="B142" t="s">
        <v>638</v>
      </c>
      <c r="C142">
        <v>1702</v>
      </c>
      <c r="D142" t="s">
        <v>749</v>
      </c>
      <c r="F142" t="e">
        <f>VLOOKUP(A142,'Gulshan Dynasty Directory'!A:E,6,0)</f>
        <v>#N/A</v>
      </c>
      <c r="G142" t="e">
        <f t="shared" si="5"/>
        <v>#N/A</v>
      </c>
    </row>
    <row r="143" spans="1:7" hidden="1" x14ac:dyDescent="0.25">
      <c r="A143" t="str">
        <f t="shared" si="4"/>
        <v>C1901</v>
      </c>
      <c r="B143" t="s">
        <v>638</v>
      </c>
      <c r="C143">
        <v>1901</v>
      </c>
      <c r="D143" t="s">
        <v>750</v>
      </c>
      <c r="F143" t="e">
        <f>VLOOKUP(A143,'Gulshan Dynasty Directory'!A:E,6,0)</f>
        <v>#N/A</v>
      </c>
      <c r="G143" t="e">
        <f t="shared" si="5"/>
        <v>#N/A</v>
      </c>
    </row>
    <row r="144" spans="1:7" x14ac:dyDescent="0.25">
      <c r="A144" t="str">
        <f t="shared" si="4"/>
        <v>C1902</v>
      </c>
      <c r="B144" t="s">
        <v>638</v>
      </c>
      <c r="C144">
        <v>1902</v>
      </c>
      <c r="D144" t="s">
        <v>751</v>
      </c>
      <c r="F144" t="e">
        <f>VLOOKUP(A144,'Gulshan Dynasty Directory'!A:E,6,0)</f>
        <v>#N/A</v>
      </c>
      <c r="G144" t="e">
        <f t="shared" si="5"/>
        <v>#N/A</v>
      </c>
    </row>
    <row r="145" spans="1:7" x14ac:dyDescent="0.25">
      <c r="A145" t="str">
        <f t="shared" si="4"/>
        <v>C2001</v>
      </c>
      <c r="B145" t="s">
        <v>638</v>
      </c>
      <c r="C145">
        <v>2001</v>
      </c>
      <c r="D145" t="s">
        <v>752</v>
      </c>
      <c r="F145" t="e">
        <f>VLOOKUP(A145,'Gulshan Dynasty Directory'!A:E,6,0)</f>
        <v>#N/A</v>
      </c>
      <c r="G145" t="e">
        <f t="shared" si="5"/>
        <v>#N/A</v>
      </c>
    </row>
    <row r="146" spans="1:7" x14ac:dyDescent="0.25">
      <c r="A146" t="str">
        <f t="shared" si="4"/>
        <v>C2002</v>
      </c>
      <c r="B146" t="s">
        <v>638</v>
      </c>
      <c r="C146">
        <v>2002</v>
      </c>
      <c r="D146" t="s">
        <v>753</v>
      </c>
      <c r="F146" t="e">
        <f>VLOOKUP(A146,'Gulshan Dynasty Directory'!A:E,6,0)</f>
        <v>#N/A</v>
      </c>
      <c r="G146" t="e">
        <f t="shared" si="5"/>
        <v>#N/A</v>
      </c>
    </row>
    <row r="147" spans="1:7" hidden="1" x14ac:dyDescent="0.25">
      <c r="A147" t="str">
        <f t="shared" si="4"/>
        <v>C2101</v>
      </c>
      <c r="B147" t="s">
        <v>638</v>
      </c>
      <c r="C147">
        <v>2101</v>
      </c>
      <c r="D147" t="s">
        <v>754</v>
      </c>
      <c r="F147" t="e">
        <f>VLOOKUP(A147,'Gulshan Dynasty Directory'!A:E,6,0)</f>
        <v>#N/A</v>
      </c>
      <c r="G147" t="e">
        <f t="shared" si="5"/>
        <v>#N/A</v>
      </c>
    </row>
    <row r="148" spans="1:7" x14ac:dyDescent="0.25">
      <c r="A148" t="str">
        <f t="shared" si="4"/>
        <v>C2102</v>
      </c>
      <c r="B148" t="s">
        <v>638</v>
      </c>
      <c r="C148">
        <v>2102</v>
      </c>
      <c r="D148" t="s">
        <v>786</v>
      </c>
      <c r="E148" t="s">
        <v>776</v>
      </c>
      <c r="F148" t="e">
        <f>VLOOKUP(A148,'Gulshan Dynasty Directory'!A:E,6,0)</f>
        <v>#N/A</v>
      </c>
      <c r="G148" t="e">
        <f t="shared" si="5"/>
        <v>#N/A</v>
      </c>
    </row>
    <row r="149" spans="1:7" x14ac:dyDescent="0.25">
      <c r="A149" t="str">
        <f t="shared" si="4"/>
        <v>C2201</v>
      </c>
      <c r="B149" t="s">
        <v>638</v>
      </c>
      <c r="C149">
        <v>2201</v>
      </c>
      <c r="D149" t="s">
        <v>755</v>
      </c>
      <c r="F149" t="e">
        <f>VLOOKUP(A149,'Gulshan Dynasty Directory'!A:E,6,0)</f>
        <v>#N/A</v>
      </c>
      <c r="G149" t="e">
        <f t="shared" si="5"/>
        <v>#N/A</v>
      </c>
    </row>
    <row r="150" spans="1:7" x14ac:dyDescent="0.25">
      <c r="A150" t="str">
        <f t="shared" si="4"/>
        <v>C2202</v>
      </c>
      <c r="B150" t="s">
        <v>638</v>
      </c>
      <c r="C150">
        <v>2202</v>
      </c>
      <c r="D150" t="s">
        <v>756</v>
      </c>
      <c r="F150" t="e">
        <f>VLOOKUP(A150,'Gulshan Dynasty Directory'!A:E,6,0)</f>
        <v>#N/A</v>
      </c>
      <c r="G150" t="e">
        <f t="shared" si="5"/>
        <v>#N/A</v>
      </c>
    </row>
    <row r="151" spans="1:7" hidden="1" x14ac:dyDescent="0.25">
      <c r="A151" t="str">
        <f t="shared" si="4"/>
        <v>C2301</v>
      </c>
      <c r="B151" t="s">
        <v>638</v>
      </c>
      <c r="C151">
        <v>2301</v>
      </c>
      <c r="D151" t="s">
        <v>757</v>
      </c>
      <c r="F151" t="e">
        <f>VLOOKUP(A151,'Gulshan Dynasty Directory'!A:E,6,0)</f>
        <v>#N/A</v>
      </c>
      <c r="G151" t="e">
        <f t="shared" si="5"/>
        <v>#N/A</v>
      </c>
    </row>
    <row r="152" spans="1:7" x14ac:dyDescent="0.25">
      <c r="A152" t="str">
        <f t="shared" si="4"/>
        <v>C2302</v>
      </c>
      <c r="B152" t="s">
        <v>638</v>
      </c>
      <c r="C152">
        <v>2302</v>
      </c>
      <c r="D152" t="s">
        <v>192</v>
      </c>
      <c r="F152" t="e">
        <f>VLOOKUP(A152,'Gulshan Dynasty Directory'!A:E,6,0)</f>
        <v>#N/A</v>
      </c>
      <c r="G152" t="e">
        <f t="shared" si="5"/>
        <v>#N/A</v>
      </c>
    </row>
    <row r="153" spans="1:7" hidden="1" x14ac:dyDescent="0.25">
      <c r="A153" t="str">
        <f t="shared" si="4"/>
        <v>C2401</v>
      </c>
      <c r="B153" t="s">
        <v>638</v>
      </c>
      <c r="C153">
        <v>2401</v>
      </c>
      <c r="D153" t="s">
        <v>758</v>
      </c>
      <c r="F153" t="e">
        <f>VLOOKUP(A153,'Gulshan Dynasty Directory'!A:E,6,0)</f>
        <v>#N/A</v>
      </c>
      <c r="G153" t="e">
        <f t="shared" si="5"/>
        <v>#N/A</v>
      </c>
    </row>
    <row r="154" spans="1:7" x14ac:dyDescent="0.25">
      <c r="A154" t="str">
        <f t="shared" si="4"/>
        <v>C2501</v>
      </c>
      <c r="B154" t="s">
        <v>638</v>
      </c>
      <c r="C154">
        <v>2501</v>
      </c>
      <c r="D154" t="s">
        <v>759</v>
      </c>
      <c r="F154" t="e">
        <f>VLOOKUP(A154,'Gulshan Dynasty Directory'!A:E,6,0)</f>
        <v>#N/A</v>
      </c>
      <c r="G154" t="e">
        <f t="shared" si="5"/>
        <v>#N/A</v>
      </c>
    </row>
    <row r="155" spans="1:7" hidden="1" x14ac:dyDescent="0.25">
      <c r="A155" t="str">
        <f t="shared" si="4"/>
        <v>C2602</v>
      </c>
      <c r="B155" t="s">
        <v>638</v>
      </c>
      <c r="C155">
        <v>2602</v>
      </c>
      <c r="D155" t="s">
        <v>327</v>
      </c>
      <c r="F155" t="e">
        <f>VLOOKUP(A155,'Gulshan Dynasty Directory'!A:E,6,0)</f>
        <v>#N/A</v>
      </c>
      <c r="G155" t="e">
        <f t="shared" si="5"/>
        <v>#N/A</v>
      </c>
    </row>
    <row r="156" spans="1:7" x14ac:dyDescent="0.25">
      <c r="A156" t="str">
        <f t="shared" si="4"/>
        <v>C2701</v>
      </c>
      <c r="B156" t="s">
        <v>638</v>
      </c>
      <c r="C156">
        <v>2701</v>
      </c>
      <c r="D156" t="s">
        <v>760</v>
      </c>
      <c r="F156" t="e">
        <f>VLOOKUP(A156,'Gulshan Dynasty Directory'!A:E,6,0)</f>
        <v>#N/A</v>
      </c>
      <c r="G156" t="e">
        <f t="shared" si="5"/>
        <v>#N/A</v>
      </c>
    </row>
    <row r="157" spans="1:7" x14ac:dyDescent="0.25">
      <c r="A157" t="str">
        <f t="shared" si="4"/>
        <v>C2801</v>
      </c>
      <c r="B157" t="s">
        <v>638</v>
      </c>
      <c r="C157">
        <v>2801</v>
      </c>
      <c r="D157" t="s">
        <v>761</v>
      </c>
      <c r="F157" t="e">
        <f>VLOOKUP(A157,'Gulshan Dynasty Directory'!A:E,6,0)</f>
        <v>#N/A</v>
      </c>
      <c r="G157" t="e">
        <f t="shared" si="5"/>
        <v>#N/A</v>
      </c>
    </row>
    <row r="158" spans="1:7" hidden="1" x14ac:dyDescent="0.25">
      <c r="A158" t="str">
        <f t="shared" si="4"/>
        <v>C2802</v>
      </c>
      <c r="B158" t="s">
        <v>638</v>
      </c>
      <c r="C158">
        <v>2802</v>
      </c>
      <c r="D158" t="s">
        <v>762</v>
      </c>
      <c r="F158" t="e">
        <f>VLOOKUP(A158,'Gulshan Dynasty Directory'!A:E,6,0)</f>
        <v>#N/A</v>
      </c>
      <c r="G158" t="e">
        <f t="shared" si="5"/>
        <v>#N/A</v>
      </c>
    </row>
    <row r="159" spans="1:7" hidden="1" x14ac:dyDescent="0.25">
      <c r="A159" t="str">
        <f t="shared" si="4"/>
        <v>C2901</v>
      </c>
      <c r="B159" t="s">
        <v>638</v>
      </c>
      <c r="C159">
        <v>2901</v>
      </c>
      <c r="D159" t="s">
        <v>18</v>
      </c>
      <c r="F159" t="e">
        <f>VLOOKUP(A159,'Gulshan Dynasty Directory'!A:E,6,0)</f>
        <v>#N/A</v>
      </c>
      <c r="G159" t="e">
        <f t="shared" si="5"/>
        <v>#N/A</v>
      </c>
    </row>
    <row r="160" spans="1:7" hidden="1" x14ac:dyDescent="0.25">
      <c r="A160" t="str">
        <f t="shared" si="4"/>
        <v>C3002</v>
      </c>
      <c r="B160" t="s">
        <v>638</v>
      </c>
      <c r="C160">
        <v>3002</v>
      </c>
      <c r="D160" t="s">
        <v>763</v>
      </c>
      <c r="F160" t="e">
        <f>VLOOKUP(A160,'Gulshan Dynasty Directory'!A:E,6,0)</f>
        <v>#N/A</v>
      </c>
      <c r="G160" t="e">
        <f t="shared" si="5"/>
        <v>#N/A</v>
      </c>
    </row>
    <row r="161" spans="1:7" x14ac:dyDescent="0.25">
      <c r="A161" t="str">
        <f t="shared" si="4"/>
        <v>C3102</v>
      </c>
      <c r="B161" t="s">
        <v>638</v>
      </c>
      <c r="C161">
        <v>3102</v>
      </c>
      <c r="D161" t="s">
        <v>764</v>
      </c>
      <c r="F161" t="e">
        <f>VLOOKUP(A161,'Gulshan Dynasty Directory'!A:E,6,0)</f>
        <v>#N/A</v>
      </c>
      <c r="G161" t="e">
        <f t="shared" si="5"/>
        <v>#N/A</v>
      </c>
    </row>
    <row r="162" spans="1:7" x14ac:dyDescent="0.25">
      <c r="A162" t="str">
        <f t="shared" si="4"/>
        <v>C3201</v>
      </c>
      <c r="B162" t="s">
        <v>638</v>
      </c>
      <c r="C162">
        <v>3201</v>
      </c>
      <c r="D162" t="s">
        <v>765</v>
      </c>
      <c r="F162" t="e">
        <f>VLOOKUP(A162,'Gulshan Dynasty Directory'!A:E,6,0)</f>
        <v>#N/A</v>
      </c>
      <c r="G162" t="e">
        <f t="shared" si="5"/>
        <v>#N/A</v>
      </c>
    </row>
    <row r="163" spans="1:7" x14ac:dyDescent="0.25">
      <c r="A163" t="str">
        <f t="shared" si="4"/>
        <v>C3202</v>
      </c>
      <c r="B163" t="s">
        <v>638</v>
      </c>
      <c r="C163">
        <v>3202</v>
      </c>
      <c r="D163" t="s">
        <v>765</v>
      </c>
      <c r="E163" t="s">
        <v>777</v>
      </c>
      <c r="F163" t="e">
        <f>VLOOKUP(A163,'Gulshan Dynasty Directory'!A:E,6,0)</f>
        <v>#N/A</v>
      </c>
      <c r="G163" t="e">
        <f t="shared" si="5"/>
        <v>#N/A</v>
      </c>
    </row>
    <row r="164" spans="1:7" hidden="1" x14ac:dyDescent="0.25">
      <c r="A164" t="str">
        <f t="shared" si="4"/>
        <v>C3301</v>
      </c>
      <c r="B164" t="s">
        <v>638</v>
      </c>
      <c r="C164">
        <v>3301</v>
      </c>
      <c r="D164" t="s">
        <v>766</v>
      </c>
      <c r="F164" t="e">
        <f>VLOOKUP(A164,'Gulshan Dynasty Directory'!A:E,6,0)</f>
        <v>#N/A</v>
      </c>
      <c r="G164" t="e">
        <f t="shared" si="5"/>
        <v>#N/A</v>
      </c>
    </row>
    <row r="165" spans="1:7" hidden="1" x14ac:dyDescent="0.25">
      <c r="A165" t="str">
        <f t="shared" si="4"/>
        <v>C3302</v>
      </c>
      <c r="B165" t="s">
        <v>638</v>
      </c>
      <c r="C165">
        <v>3302</v>
      </c>
      <c r="D165" t="s">
        <v>766</v>
      </c>
      <c r="E165" t="s">
        <v>778</v>
      </c>
      <c r="F165" t="e">
        <f>VLOOKUP(A165,'Gulshan Dynasty Directory'!A:E,6,0)</f>
        <v>#N/A</v>
      </c>
      <c r="G165" t="e">
        <f t="shared" si="5"/>
        <v>#N/A</v>
      </c>
    </row>
    <row r="166" spans="1:7" hidden="1" x14ac:dyDescent="0.25">
      <c r="A166" t="str">
        <f t="shared" si="4"/>
        <v>C3401</v>
      </c>
      <c r="B166" t="s">
        <v>638</v>
      </c>
      <c r="C166">
        <v>3401</v>
      </c>
      <c r="D166" t="s">
        <v>767</v>
      </c>
      <c r="F166" t="e">
        <f>VLOOKUP(A166,'Gulshan Dynasty Directory'!A:E,6,0)</f>
        <v>#N/A</v>
      </c>
      <c r="G166" t="e">
        <f t="shared" si="5"/>
        <v>#N/A</v>
      </c>
    </row>
  </sheetData>
  <autoFilter ref="A1:G166" xr:uid="{C66FC592-F7E3-478F-837F-2B0CB4BF067F}">
    <filterColumn colId="6">
      <filters>
        <filter val="FALS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38EB-3604-4676-8FDD-03B1711F62AA}">
  <dimension ref="A2:E134"/>
  <sheetViews>
    <sheetView workbookViewId="0">
      <selection activeCell="B6" sqref="B6"/>
    </sheetView>
  </sheetViews>
  <sheetFormatPr defaultRowHeight="15" x14ac:dyDescent="0.25"/>
  <cols>
    <col min="1" max="1" width="14.7109375" bestFit="1" customWidth="1"/>
    <col min="2" max="2" width="7" bestFit="1" customWidth="1"/>
    <col min="3" max="3" width="8.5703125" bestFit="1" customWidth="1"/>
    <col min="4" max="4" width="9.140625" bestFit="1" customWidth="1"/>
    <col min="5" max="5" width="7.140625" bestFit="1" customWidth="1"/>
    <col min="6" max="7" width="7.28515625" bestFit="1" customWidth="1"/>
    <col min="8" max="8" width="2.42578125" bestFit="1" customWidth="1"/>
    <col min="9" max="9" width="12" bestFit="1" customWidth="1"/>
    <col min="10" max="10" width="11.28515625" bestFit="1" customWidth="1"/>
  </cols>
  <sheetData>
    <row r="2" spans="1:5" x14ac:dyDescent="0.25">
      <c r="A2" s="3" t="s">
        <v>787</v>
      </c>
      <c r="B2" t="s">
        <v>798</v>
      </c>
    </row>
    <row r="4" spans="1:5" x14ac:dyDescent="0.25">
      <c r="A4" s="3" t="s">
        <v>644</v>
      </c>
      <c r="D4" s="3" t="s">
        <v>639</v>
      </c>
    </row>
    <row r="5" spans="1:5" x14ac:dyDescent="0.25">
      <c r="A5" s="3" t="s">
        <v>73</v>
      </c>
      <c r="B5" s="3" t="s">
        <v>641</v>
      </c>
      <c r="C5" s="3" t="s">
        <v>636</v>
      </c>
      <c r="D5" t="s">
        <v>639</v>
      </c>
      <c r="E5" t="s">
        <v>223</v>
      </c>
    </row>
    <row r="6" spans="1:5" x14ac:dyDescent="0.25">
      <c r="A6" t="s">
        <v>637</v>
      </c>
      <c r="B6" s="2">
        <v>1</v>
      </c>
      <c r="D6" s="4">
        <v>2</v>
      </c>
      <c r="E6" s="4"/>
    </row>
    <row r="7" spans="1:5" x14ac:dyDescent="0.25">
      <c r="B7" s="2">
        <v>2</v>
      </c>
      <c r="D7" s="4">
        <v>2</v>
      </c>
      <c r="E7" s="4"/>
    </row>
    <row r="8" spans="1:5" x14ac:dyDescent="0.25">
      <c r="B8" s="2">
        <v>101</v>
      </c>
      <c r="D8" s="4">
        <v>3</v>
      </c>
      <c r="E8" s="4"/>
    </row>
    <row r="9" spans="1:5" x14ac:dyDescent="0.25">
      <c r="B9" s="2">
        <v>201</v>
      </c>
      <c r="D9" s="4">
        <v>2</v>
      </c>
      <c r="E9" s="4"/>
    </row>
    <row r="10" spans="1:5" x14ac:dyDescent="0.25">
      <c r="B10" s="2">
        <v>401</v>
      </c>
      <c r="D10" s="4">
        <v>1</v>
      </c>
      <c r="E10" s="4"/>
    </row>
    <row r="11" spans="1:5" x14ac:dyDescent="0.25">
      <c r="B11" s="2">
        <v>402</v>
      </c>
      <c r="D11" s="4">
        <v>2</v>
      </c>
      <c r="E11" s="4"/>
    </row>
    <row r="12" spans="1:5" x14ac:dyDescent="0.25">
      <c r="B12" s="2">
        <v>501</v>
      </c>
      <c r="D12" s="4">
        <v>2</v>
      </c>
      <c r="E12" s="4"/>
    </row>
    <row r="13" spans="1:5" x14ac:dyDescent="0.25">
      <c r="B13" s="2">
        <v>502</v>
      </c>
      <c r="D13" s="4">
        <v>1</v>
      </c>
      <c r="E13" s="4"/>
    </row>
    <row r="14" spans="1:5" x14ac:dyDescent="0.25">
      <c r="B14" s="2">
        <v>601</v>
      </c>
      <c r="D14" s="4">
        <v>2</v>
      </c>
      <c r="E14" s="4"/>
    </row>
    <row r="15" spans="1:5" x14ac:dyDescent="0.25">
      <c r="B15" s="2">
        <v>602</v>
      </c>
      <c r="D15" s="4">
        <v>1</v>
      </c>
      <c r="E15" s="4"/>
    </row>
    <row r="16" spans="1:5" x14ac:dyDescent="0.25">
      <c r="B16" s="2">
        <v>702</v>
      </c>
      <c r="D16" s="4">
        <v>3</v>
      </c>
      <c r="E16" s="4"/>
    </row>
    <row r="17" spans="2:5" x14ac:dyDescent="0.25">
      <c r="B17" s="2">
        <v>801</v>
      </c>
      <c r="D17" s="4">
        <v>2</v>
      </c>
      <c r="E17" s="4"/>
    </row>
    <row r="18" spans="2:5" x14ac:dyDescent="0.25">
      <c r="B18" s="2">
        <v>802</v>
      </c>
      <c r="D18" s="4">
        <v>1</v>
      </c>
      <c r="E18" s="4"/>
    </row>
    <row r="19" spans="2:5" x14ac:dyDescent="0.25">
      <c r="B19" s="2">
        <v>1101</v>
      </c>
      <c r="D19" s="4">
        <v>2</v>
      </c>
      <c r="E19" s="4"/>
    </row>
    <row r="20" spans="2:5" x14ac:dyDescent="0.25">
      <c r="B20" s="2">
        <v>1102</v>
      </c>
      <c r="D20" s="4">
        <v>1</v>
      </c>
      <c r="E20" s="4">
        <v>2</v>
      </c>
    </row>
    <row r="21" spans="2:5" x14ac:dyDescent="0.25">
      <c r="B21" s="2">
        <v>1201</v>
      </c>
      <c r="D21" s="4">
        <v>1</v>
      </c>
      <c r="E21" s="4"/>
    </row>
    <row r="22" spans="2:5" x14ac:dyDescent="0.25">
      <c r="B22" s="2">
        <v>1202</v>
      </c>
      <c r="D22" s="4">
        <v>2</v>
      </c>
      <c r="E22" s="4"/>
    </row>
    <row r="23" spans="2:5" x14ac:dyDescent="0.25">
      <c r="B23" s="2">
        <v>1401</v>
      </c>
      <c r="D23" s="4">
        <v>2</v>
      </c>
      <c r="E23" s="4"/>
    </row>
    <row r="24" spans="2:5" x14ac:dyDescent="0.25">
      <c r="B24" s="2">
        <v>1402</v>
      </c>
      <c r="D24" s="4">
        <v>1</v>
      </c>
      <c r="E24" s="4"/>
    </row>
    <row r="25" spans="2:5" x14ac:dyDescent="0.25">
      <c r="B25" s="2">
        <v>1501</v>
      </c>
      <c r="D25" s="4">
        <v>3</v>
      </c>
      <c r="E25" s="4"/>
    </row>
    <row r="26" spans="2:5" x14ac:dyDescent="0.25">
      <c r="B26" s="2">
        <v>1601</v>
      </c>
      <c r="D26" s="4">
        <v>2</v>
      </c>
      <c r="E26" s="4"/>
    </row>
    <row r="27" spans="2:5" x14ac:dyDescent="0.25">
      <c r="B27" s="2">
        <v>1602</v>
      </c>
      <c r="D27" s="4">
        <v>3</v>
      </c>
      <c r="E27" s="4"/>
    </row>
    <row r="28" spans="2:5" x14ac:dyDescent="0.25">
      <c r="B28" s="2">
        <v>1701</v>
      </c>
      <c r="D28" s="4">
        <v>2</v>
      </c>
      <c r="E28" s="4"/>
    </row>
    <row r="29" spans="2:5" x14ac:dyDescent="0.25">
      <c r="B29" s="2">
        <v>1702</v>
      </c>
      <c r="D29" s="4">
        <v>2</v>
      </c>
      <c r="E29" s="4"/>
    </row>
    <row r="30" spans="2:5" x14ac:dyDescent="0.25">
      <c r="B30" s="2">
        <v>1802</v>
      </c>
      <c r="D30" s="4">
        <v>1</v>
      </c>
      <c r="E30" s="4"/>
    </row>
    <row r="31" spans="2:5" x14ac:dyDescent="0.25">
      <c r="B31" s="2">
        <v>2101</v>
      </c>
      <c r="D31" s="4">
        <v>3</v>
      </c>
      <c r="E31" s="4"/>
    </row>
    <row r="32" spans="2:5" x14ac:dyDescent="0.25">
      <c r="B32" s="2">
        <v>2201</v>
      </c>
      <c r="D32" s="4">
        <v>2</v>
      </c>
      <c r="E32" s="4"/>
    </row>
    <row r="33" spans="2:5" x14ac:dyDescent="0.25">
      <c r="B33" s="2">
        <v>2202</v>
      </c>
      <c r="D33" s="4">
        <v>2</v>
      </c>
      <c r="E33" s="4"/>
    </row>
    <row r="34" spans="2:5" x14ac:dyDescent="0.25">
      <c r="B34" s="2">
        <v>2301</v>
      </c>
      <c r="D34" s="4">
        <v>2</v>
      </c>
      <c r="E34" s="4"/>
    </row>
    <row r="35" spans="2:5" x14ac:dyDescent="0.25">
      <c r="B35" s="2">
        <v>2302</v>
      </c>
      <c r="D35" s="4">
        <v>2</v>
      </c>
      <c r="E35" s="4"/>
    </row>
    <row r="36" spans="2:5" x14ac:dyDescent="0.25">
      <c r="B36" s="2">
        <v>2401</v>
      </c>
      <c r="D36" s="4">
        <v>2</v>
      </c>
      <c r="E36" s="4"/>
    </row>
    <row r="37" spans="2:5" x14ac:dyDescent="0.25">
      <c r="B37" s="2">
        <v>2402</v>
      </c>
      <c r="D37" s="4">
        <v>2</v>
      </c>
      <c r="E37" s="4"/>
    </row>
    <row r="38" spans="2:5" x14ac:dyDescent="0.25">
      <c r="B38" s="2">
        <v>2501</v>
      </c>
      <c r="D38" s="4">
        <v>2</v>
      </c>
      <c r="E38" s="4"/>
    </row>
    <row r="39" spans="2:5" x14ac:dyDescent="0.25">
      <c r="B39" s="2">
        <v>2502</v>
      </c>
      <c r="D39" s="4">
        <v>2</v>
      </c>
      <c r="E39" s="4"/>
    </row>
    <row r="40" spans="2:5" x14ac:dyDescent="0.25">
      <c r="B40" s="2">
        <v>2601</v>
      </c>
      <c r="D40" s="4">
        <v>1</v>
      </c>
      <c r="E40" s="4"/>
    </row>
    <row r="41" spans="2:5" x14ac:dyDescent="0.25">
      <c r="B41" s="2">
        <v>2602</v>
      </c>
      <c r="D41" s="4">
        <v>1</v>
      </c>
      <c r="E41" s="4"/>
    </row>
    <row r="42" spans="2:5" x14ac:dyDescent="0.25">
      <c r="B42" s="2">
        <v>2702</v>
      </c>
      <c r="D42" s="4">
        <v>2</v>
      </c>
      <c r="E42" s="4"/>
    </row>
    <row r="43" spans="2:5" x14ac:dyDescent="0.25">
      <c r="B43" s="2">
        <v>2801</v>
      </c>
      <c r="D43" s="4">
        <v>2</v>
      </c>
      <c r="E43" s="4"/>
    </row>
    <row r="44" spans="2:5" x14ac:dyDescent="0.25">
      <c r="B44" s="2">
        <v>2802</v>
      </c>
      <c r="D44" s="4">
        <v>2</v>
      </c>
      <c r="E44" s="4"/>
    </row>
    <row r="45" spans="2:5" x14ac:dyDescent="0.25">
      <c r="B45" s="2">
        <v>2902</v>
      </c>
      <c r="D45" s="4">
        <v>2</v>
      </c>
      <c r="E45" s="4"/>
    </row>
    <row r="46" spans="2:5" x14ac:dyDescent="0.25">
      <c r="B46" s="2">
        <v>3001</v>
      </c>
      <c r="D46" s="4">
        <v>3</v>
      </c>
      <c r="E46" s="4"/>
    </row>
    <row r="47" spans="2:5" x14ac:dyDescent="0.25">
      <c r="B47" s="2">
        <v>3002</v>
      </c>
      <c r="D47" s="4">
        <v>3</v>
      </c>
      <c r="E47" s="4"/>
    </row>
    <row r="48" spans="2:5" x14ac:dyDescent="0.25">
      <c r="B48" s="2">
        <v>3102</v>
      </c>
      <c r="D48" s="4">
        <v>2</v>
      </c>
      <c r="E48" s="4"/>
    </row>
    <row r="49" spans="1:5" x14ac:dyDescent="0.25">
      <c r="B49" s="2">
        <v>3201</v>
      </c>
      <c r="D49" s="4">
        <v>2</v>
      </c>
      <c r="E49" s="4"/>
    </row>
    <row r="50" spans="1:5" x14ac:dyDescent="0.25">
      <c r="B50" s="2">
        <v>3202</v>
      </c>
      <c r="D50" s="4">
        <v>2</v>
      </c>
      <c r="E50" s="4"/>
    </row>
    <row r="51" spans="1:5" x14ac:dyDescent="0.25">
      <c r="A51" t="s">
        <v>108</v>
      </c>
      <c r="B51" s="2">
        <v>1</v>
      </c>
      <c r="D51" s="4">
        <v>1</v>
      </c>
      <c r="E51" s="4"/>
    </row>
    <row r="52" spans="1:5" x14ac:dyDescent="0.25">
      <c r="B52" s="2">
        <v>102</v>
      </c>
      <c r="D52" s="4">
        <v>1</v>
      </c>
      <c r="E52" s="4"/>
    </row>
    <row r="53" spans="1:5" x14ac:dyDescent="0.25">
      <c r="B53" s="2">
        <v>202</v>
      </c>
      <c r="D53" s="4">
        <v>3</v>
      </c>
      <c r="E53" s="4"/>
    </row>
    <row r="54" spans="1:5" x14ac:dyDescent="0.25">
      <c r="B54" s="2">
        <v>302</v>
      </c>
      <c r="D54" s="4">
        <v>2</v>
      </c>
      <c r="E54" s="4"/>
    </row>
    <row r="55" spans="1:5" x14ac:dyDescent="0.25">
      <c r="B55" s="2">
        <v>501</v>
      </c>
      <c r="D55" s="4">
        <v>2</v>
      </c>
      <c r="E55" s="4"/>
    </row>
    <row r="56" spans="1:5" x14ac:dyDescent="0.25">
      <c r="B56" s="2">
        <v>502</v>
      </c>
      <c r="D56" s="4">
        <v>1</v>
      </c>
      <c r="E56" s="4"/>
    </row>
    <row r="57" spans="1:5" x14ac:dyDescent="0.25">
      <c r="B57" s="2">
        <v>601</v>
      </c>
      <c r="D57" s="4">
        <v>2</v>
      </c>
      <c r="E57" s="4"/>
    </row>
    <row r="58" spans="1:5" x14ac:dyDescent="0.25">
      <c r="B58" s="2">
        <v>602</v>
      </c>
      <c r="D58" s="4">
        <v>1</v>
      </c>
      <c r="E58" s="4">
        <v>2</v>
      </c>
    </row>
    <row r="59" spans="1:5" x14ac:dyDescent="0.25">
      <c r="B59" s="2">
        <v>701</v>
      </c>
      <c r="D59" s="4">
        <v>2</v>
      </c>
      <c r="E59" s="4"/>
    </row>
    <row r="60" spans="1:5" x14ac:dyDescent="0.25">
      <c r="B60" s="2">
        <v>801</v>
      </c>
      <c r="D60" s="4">
        <v>5</v>
      </c>
      <c r="E60" s="4"/>
    </row>
    <row r="61" spans="1:5" x14ac:dyDescent="0.25">
      <c r="B61" s="2">
        <v>802</v>
      </c>
      <c r="D61" s="4">
        <v>2</v>
      </c>
      <c r="E61" s="4"/>
    </row>
    <row r="62" spans="1:5" x14ac:dyDescent="0.25">
      <c r="B62" s="2">
        <v>902</v>
      </c>
      <c r="D62" s="4">
        <v>1</v>
      </c>
      <c r="E62" s="4"/>
    </row>
    <row r="63" spans="1:5" x14ac:dyDescent="0.25">
      <c r="B63" s="2">
        <v>1001</v>
      </c>
      <c r="D63" s="4">
        <v>3</v>
      </c>
      <c r="E63" s="4"/>
    </row>
    <row r="64" spans="1:5" x14ac:dyDescent="0.25">
      <c r="B64" s="2">
        <v>1202</v>
      </c>
      <c r="D64" s="4">
        <v>2</v>
      </c>
      <c r="E64" s="4"/>
    </row>
    <row r="65" spans="2:5" x14ac:dyDescent="0.25">
      <c r="B65" s="2">
        <v>1401</v>
      </c>
      <c r="D65" s="4">
        <v>1</v>
      </c>
      <c r="E65" s="4"/>
    </row>
    <row r="66" spans="2:5" x14ac:dyDescent="0.25">
      <c r="B66" s="2">
        <v>1402</v>
      </c>
      <c r="D66" s="4">
        <v>3</v>
      </c>
      <c r="E66" s="4"/>
    </row>
    <row r="67" spans="2:5" x14ac:dyDescent="0.25">
      <c r="B67" s="2">
        <v>1502</v>
      </c>
      <c r="D67" s="4">
        <v>1</v>
      </c>
      <c r="E67" s="4"/>
    </row>
    <row r="68" spans="2:5" x14ac:dyDescent="0.25">
      <c r="B68" s="2">
        <v>1701</v>
      </c>
      <c r="D68" s="4">
        <v>2</v>
      </c>
      <c r="E68" s="4"/>
    </row>
    <row r="69" spans="2:5" x14ac:dyDescent="0.25">
      <c r="B69" s="2">
        <v>1702</v>
      </c>
      <c r="D69" s="4">
        <v>1</v>
      </c>
      <c r="E69" s="4"/>
    </row>
    <row r="70" spans="2:5" x14ac:dyDescent="0.25">
      <c r="B70" s="2">
        <v>1801</v>
      </c>
      <c r="D70" s="4">
        <v>2</v>
      </c>
      <c r="E70" s="4"/>
    </row>
    <row r="71" spans="2:5" x14ac:dyDescent="0.25">
      <c r="B71" s="2">
        <v>1802</v>
      </c>
      <c r="D71" s="4">
        <v>4</v>
      </c>
      <c r="E71" s="4"/>
    </row>
    <row r="72" spans="2:5" x14ac:dyDescent="0.25">
      <c r="B72" s="2">
        <v>1901</v>
      </c>
      <c r="D72" s="4">
        <v>2</v>
      </c>
      <c r="E72" s="4"/>
    </row>
    <row r="73" spans="2:5" x14ac:dyDescent="0.25">
      <c r="B73" s="2">
        <v>1902</v>
      </c>
      <c r="D73" s="4">
        <v>1</v>
      </c>
      <c r="E73" s="4"/>
    </row>
    <row r="74" spans="2:5" x14ac:dyDescent="0.25">
      <c r="B74" s="2">
        <v>2001</v>
      </c>
      <c r="D74" s="4">
        <v>1</v>
      </c>
      <c r="E74" s="4"/>
    </row>
    <row r="75" spans="2:5" x14ac:dyDescent="0.25">
      <c r="B75" s="2">
        <v>2002</v>
      </c>
      <c r="D75" s="4">
        <v>1</v>
      </c>
      <c r="E75" s="4"/>
    </row>
    <row r="76" spans="2:5" x14ac:dyDescent="0.25">
      <c r="B76" s="2">
        <v>2101</v>
      </c>
      <c r="D76" s="4">
        <v>1</v>
      </c>
      <c r="E76" s="4"/>
    </row>
    <row r="77" spans="2:5" x14ac:dyDescent="0.25">
      <c r="B77" s="2">
        <v>2102</v>
      </c>
      <c r="D77" s="4">
        <v>2</v>
      </c>
      <c r="E77" s="4"/>
    </row>
    <row r="78" spans="2:5" x14ac:dyDescent="0.25">
      <c r="B78" s="2">
        <v>2201</v>
      </c>
      <c r="D78" s="4">
        <v>2</v>
      </c>
      <c r="E78" s="4"/>
    </row>
    <row r="79" spans="2:5" x14ac:dyDescent="0.25">
      <c r="B79" s="2">
        <v>2202</v>
      </c>
      <c r="D79" s="4">
        <v>3</v>
      </c>
      <c r="E79" s="4"/>
    </row>
    <row r="80" spans="2:5" x14ac:dyDescent="0.25">
      <c r="B80" s="2">
        <v>2301</v>
      </c>
      <c r="D80" s="4">
        <v>2</v>
      </c>
      <c r="E80" s="4"/>
    </row>
    <row r="81" spans="1:5" x14ac:dyDescent="0.25">
      <c r="B81" s="2">
        <v>2402</v>
      </c>
      <c r="D81" s="4">
        <v>2</v>
      </c>
      <c r="E81" s="4"/>
    </row>
    <row r="82" spans="1:5" x14ac:dyDescent="0.25">
      <c r="B82" s="2">
        <v>2502</v>
      </c>
      <c r="D82" s="4">
        <v>2</v>
      </c>
      <c r="E82" s="4"/>
    </row>
    <row r="83" spans="1:5" x14ac:dyDescent="0.25">
      <c r="B83" s="2">
        <v>2601</v>
      </c>
      <c r="D83" s="4">
        <v>2</v>
      </c>
      <c r="E83" s="4"/>
    </row>
    <row r="84" spans="1:5" x14ac:dyDescent="0.25">
      <c r="B84" s="2">
        <v>2701</v>
      </c>
      <c r="D84" s="4">
        <v>2</v>
      </c>
      <c r="E84" s="4"/>
    </row>
    <row r="85" spans="1:5" x14ac:dyDescent="0.25">
      <c r="B85" s="2">
        <v>2802</v>
      </c>
      <c r="D85" s="4">
        <v>3</v>
      </c>
      <c r="E85" s="4"/>
    </row>
    <row r="86" spans="1:5" x14ac:dyDescent="0.25">
      <c r="B86" s="2">
        <v>2901</v>
      </c>
      <c r="D86" s="4">
        <v>3</v>
      </c>
      <c r="E86" s="4"/>
    </row>
    <row r="87" spans="1:5" x14ac:dyDescent="0.25">
      <c r="B87" s="2">
        <v>2902</v>
      </c>
      <c r="D87" s="4">
        <v>2</v>
      </c>
      <c r="E87" s="4"/>
    </row>
    <row r="88" spans="1:5" x14ac:dyDescent="0.25">
      <c r="B88" s="2">
        <v>3001</v>
      </c>
      <c r="D88" s="4">
        <v>2</v>
      </c>
      <c r="E88" s="4"/>
    </row>
    <row r="89" spans="1:5" x14ac:dyDescent="0.25">
      <c r="B89" s="2">
        <v>3101</v>
      </c>
      <c r="D89" s="4">
        <v>2</v>
      </c>
      <c r="E89" s="4"/>
    </row>
    <row r="90" spans="1:5" x14ac:dyDescent="0.25">
      <c r="B90" s="2">
        <v>3102</v>
      </c>
      <c r="D90" s="4">
        <v>2</v>
      </c>
      <c r="E90" s="4"/>
    </row>
    <row r="91" spans="1:5" x14ac:dyDescent="0.25">
      <c r="B91" s="2">
        <v>3402</v>
      </c>
      <c r="D91" s="4">
        <v>1</v>
      </c>
      <c r="E91" s="4"/>
    </row>
    <row r="92" spans="1:5" x14ac:dyDescent="0.25">
      <c r="A92" t="s">
        <v>638</v>
      </c>
      <c r="B92" s="2">
        <v>201</v>
      </c>
      <c r="D92" s="4">
        <v>2</v>
      </c>
      <c r="E92" s="4"/>
    </row>
    <row r="93" spans="1:5" x14ac:dyDescent="0.25">
      <c r="B93" s="2">
        <v>202</v>
      </c>
      <c r="D93" s="4">
        <v>1</v>
      </c>
      <c r="E93" s="4"/>
    </row>
    <row r="94" spans="1:5" x14ac:dyDescent="0.25">
      <c r="B94" s="2">
        <v>301</v>
      </c>
      <c r="D94" s="4">
        <v>1</v>
      </c>
      <c r="E94" s="4"/>
    </row>
    <row r="95" spans="1:5" x14ac:dyDescent="0.25">
      <c r="B95" s="2">
        <v>401</v>
      </c>
      <c r="D95" s="4">
        <v>2</v>
      </c>
      <c r="E95" s="4"/>
    </row>
    <row r="96" spans="1:5" x14ac:dyDescent="0.25">
      <c r="B96" s="2">
        <v>402</v>
      </c>
      <c r="D96" s="4">
        <v>2</v>
      </c>
      <c r="E96" s="4"/>
    </row>
    <row r="97" spans="2:5" x14ac:dyDescent="0.25">
      <c r="B97" s="2">
        <v>501</v>
      </c>
      <c r="D97" s="4">
        <v>2</v>
      </c>
      <c r="E97" s="4"/>
    </row>
    <row r="98" spans="2:5" x14ac:dyDescent="0.25">
      <c r="B98" s="2">
        <v>601</v>
      </c>
      <c r="D98" s="4">
        <v>1</v>
      </c>
      <c r="E98" s="4"/>
    </row>
    <row r="99" spans="2:5" x14ac:dyDescent="0.25">
      <c r="B99" s="2">
        <v>602</v>
      </c>
      <c r="D99" s="4">
        <v>2</v>
      </c>
      <c r="E99" s="4">
        <v>2</v>
      </c>
    </row>
    <row r="100" spans="2:5" x14ac:dyDescent="0.25">
      <c r="B100" s="2">
        <v>701</v>
      </c>
      <c r="D100" s="4">
        <v>1</v>
      </c>
      <c r="E100" s="4"/>
    </row>
    <row r="101" spans="2:5" x14ac:dyDescent="0.25">
      <c r="B101" s="2">
        <v>802</v>
      </c>
      <c r="D101" s="4">
        <v>2</v>
      </c>
      <c r="E101" s="4"/>
    </row>
    <row r="102" spans="2:5" x14ac:dyDescent="0.25">
      <c r="B102" s="2">
        <v>901</v>
      </c>
      <c r="D102" s="4">
        <v>1</v>
      </c>
      <c r="E102" s="4">
        <v>2</v>
      </c>
    </row>
    <row r="103" spans="2:5" x14ac:dyDescent="0.25">
      <c r="B103" s="2">
        <v>902</v>
      </c>
      <c r="D103" s="4">
        <v>2</v>
      </c>
      <c r="E103" s="4"/>
    </row>
    <row r="104" spans="2:5" x14ac:dyDescent="0.25">
      <c r="B104" s="2">
        <v>1001</v>
      </c>
      <c r="D104" s="4">
        <v>1</v>
      </c>
      <c r="E104" s="4"/>
    </row>
    <row r="105" spans="2:5" x14ac:dyDescent="0.25">
      <c r="B105" s="2">
        <v>1002</v>
      </c>
      <c r="D105" s="4">
        <v>1</v>
      </c>
      <c r="E105" s="4"/>
    </row>
    <row r="106" spans="2:5" x14ac:dyDescent="0.25">
      <c r="B106" s="2">
        <v>1101</v>
      </c>
      <c r="D106" s="4">
        <v>2</v>
      </c>
      <c r="E106" s="4"/>
    </row>
    <row r="107" spans="2:5" x14ac:dyDescent="0.25">
      <c r="B107" s="2">
        <v>1201</v>
      </c>
      <c r="D107" s="4">
        <v>2</v>
      </c>
      <c r="E107" s="4"/>
    </row>
    <row r="108" spans="2:5" x14ac:dyDescent="0.25">
      <c r="B108" s="2">
        <v>1401</v>
      </c>
      <c r="D108" s="4">
        <v>2</v>
      </c>
      <c r="E108" s="4"/>
    </row>
    <row r="109" spans="2:5" x14ac:dyDescent="0.25">
      <c r="B109" s="2">
        <v>1402</v>
      </c>
      <c r="D109" s="4">
        <v>2</v>
      </c>
      <c r="E109" s="4"/>
    </row>
    <row r="110" spans="2:5" x14ac:dyDescent="0.25">
      <c r="B110" s="2">
        <v>1501</v>
      </c>
      <c r="D110" s="4">
        <v>1</v>
      </c>
      <c r="E110" s="4"/>
    </row>
    <row r="111" spans="2:5" x14ac:dyDescent="0.25">
      <c r="B111" s="2">
        <v>1502</v>
      </c>
      <c r="D111" s="4">
        <v>2</v>
      </c>
      <c r="E111" s="4"/>
    </row>
    <row r="112" spans="2:5" x14ac:dyDescent="0.25">
      <c r="B112" s="2">
        <v>1601</v>
      </c>
      <c r="D112" s="4">
        <v>2</v>
      </c>
      <c r="E112" s="4"/>
    </row>
    <row r="113" spans="2:5" x14ac:dyDescent="0.25">
      <c r="B113" s="2">
        <v>1602</v>
      </c>
      <c r="D113" s="4">
        <v>2</v>
      </c>
      <c r="E113" s="4"/>
    </row>
    <row r="114" spans="2:5" x14ac:dyDescent="0.25">
      <c r="B114" s="2">
        <v>1701</v>
      </c>
      <c r="D114" s="4">
        <v>2</v>
      </c>
      <c r="E114" s="4"/>
    </row>
    <row r="115" spans="2:5" x14ac:dyDescent="0.25">
      <c r="B115" s="2">
        <v>1702</v>
      </c>
      <c r="D115" s="4">
        <v>1</v>
      </c>
      <c r="E115" s="4"/>
    </row>
    <row r="116" spans="2:5" x14ac:dyDescent="0.25">
      <c r="B116" s="2">
        <v>1801</v>
      </c>
      <c r="D116" s="4">
        <v>2</v>
      </c>
      <c r="E116" s="4"/>
    </row>
    <row r="117" spans="2:5" x14ac:dyDescent="0.25">
      <c r="B117" s="2">
        <v>1902</v>
      </c>
      <c r="D117" s="4">
        <v>1</v>
      </c>
      <c r="E117" s="4"/>
    </row>
    <row r="118" spans="2:5" x14ac:dyDescent="0.25">
      <c r="B118" s="2">
        <v>2001</v>
      </c>
      <c r="D118" s="4">
        <v>2</v>
      </c>
      <c r="E118" s="4"/>
    </row>
    <row r="119" spans="2:5" x14ac:dyDescent="0.25">
      <c r="B119" s="2">
        <v>2002</v>
      </c>
      <c r="D119" s="4">
        <v>4</v>
      </c>
      <c r="E119" s="4"/>
    </row>
    <row r="120" spans="2:5" x14ac:dyDescent="0.25">
      <c r="B120" s="2">
        <v>2102</v>
      </c>
      <c r="D120" s="4"/>
      <c r="E120" s="4">
        <v>2</v>
      </c>
    </row>
    <row r="121" spans="2:5" x14ac:dyDescent="0.25">
      <c r="B121" s="2">
        <v>2201</v>
      </c>
      <c r="D121" s="4">
        <v>2</v>
      </c>
      <c r="E121" s="4"/>
    </row>
    <row r="122" spans="2:5" x14ac:dyDescent="0.25">
      <c r="B122" s="2">
        <v>2202</v>
      </c>
      <c r="D122" s="4">
        <v>2</v>
      </c>
      <c r="E122" s="4"/>
    </row>
    <row r="123" spans="2:5" x14ac:dyDescent="0.25">
      <c r="B123" s="2">
        <v>2301</v>
      </c>
      <c r="D123" s="4">
        <v>3</v>
      </c>
      <c r="E123" s="4"/>
    </row>
    <row r="124" spans="2:5" x14ac:dyDescent="0.25">
      <c r="B124" s="2">
        <v>2302</v>
      </c>
      <c r="D124" s="4">
        <v>3</v>
      </c>
      <c r="E124" s="4"/>
    </row>
    <row r="125" spans="2:5" x14ac:dyDescent="0.25">
      <c r="B125" s="2">
        <v>2402</v>
      </c>
      <c r="D125" s="4">
        <v>2</v>
      </c>
      <c r="E125" s="4"/>
    </row>
    <row r="126" spans="2:5" x14ac:dyDescent="0.25">
      <c r="B126" s="2">
        <v>2501</v>
      </c>
      <c r="D126" s="4">
        <v>2</v>
      </c>
      <c r="E126" s="4"/>
    </row>
    <row r="127" spans="2:5" x14ac:dyDescent="0.25">
      <c r="B127" s="2">
        <v>2502</v>
      </c>
      <c r="D127" s="4">
        <v>1</v>
      </c>
      <c r="E127" s="4"/>
    </row>
    <row r="128" spans="2:5" x14ac:dyDescent="0.25">
      <c r="B128" s="2">
        <v>2601</v>
      </c>
      <c r="D128" s="4">
        <v>2</v>
      </c>
      <c r="E128" s="4"/>
    </row>
    <row r="129" spans="2:5" x14ac:dyDescent="0.25">
      <c r="B129" s="2">
        <v>2701</v>
      </c>
      <c r="D129" s="4">
        <v>2</v>
      </c>
      <c r="E129" s="4"/>
    </row>
    <row r="130" spans="2:5" x14ac:dyDescent="0.25">
      <c r="B130" s="2">
        <v>2801</v>
      </c>
      <c r="D130" s="4">
        <v>1</v>
      </c>
      <c r="E130" s="4"/>
    </row>
    <row r="131" spans="2:5" x14ac:dyDescent="0.25">
      <c r="B131" s="2">
        <v>2901</v>
      </c>
      <c r="D131" s="4">
        <v>2</v>
      </c>
      <c r="E131" s="4"/>
    </row>
    <row r="132" spans="2:5" x14ac:dyDescent="0.25">
      <c r="B132" s="2">
        <v>3102</v>
      </c>
      <c r="D132" s="4">
        <v>2</v>
      </c>
      <c r="E132" s="4"/>
    </row>
    <row r="133" spans="2:5" x14ac:dyDescent="0.25">
      <c r="B133" s="2">
        <v>3201</v>
      </c>
      <c r="D133" s="4">
        <v>1</v>
      </c>
      <c r="E133" s="4"/>
    </row>
    <row r="134" spans="2:5" x14ac:dyDescent="0.25">
      <c r="B134" s="2">
        <v>3202</v>
      </c>
      <c r="D134" s="4">
        <v>1</v>
      </c>
      <c r="E1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Gulshan Dynasty Directory</vt:lpstr>
      <vt:lpstr>Chetan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Taneja</dc:creator>
  <cp:lastModifiedBy>Vipul Taneja</cp:lastModifiedBy>
  <dcterms:created xsi:type="dcterms:W3CDTF">2025-09-26T15:30:54Z</dcterms:created>
  <dcterms:modified xsi:type="dcterms:W3CDTF">2025-09-26T15:41:45Z</dcterms:modified>
</cp:coreProperties>
</file>