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NSCNVF08\D&amp;P_Home$\Vipul Goel\Win7ProfileFolders\Desktop\Tracker\"/>
    </mc:Choice>
  </mc:AlternateContent>
  <xr:revisionPtr revIDLastSave="0" documentId="13_ncr:1_{E1FC9768-580A-461C-BD4C-9E763565AEC9}" xr6:coauthVersionLast="44" xr6:coauthVersionMax="44" xr10:uidLastSave="{00000000-0000-0000-0000-000000000000}"/>
  <bookViews>
    <workbookView xWindow="-120" yWindow="-120" windowWidth="20730" windowHeight="11160" activeTab="1" xr2:uid="{65308A35-764C-442A-BDB2-FE96F213B98B}"/>
  </bookViews>
  <sheets>
    <sheet name="House Move List Remaining" sheetId="19" r:id="rId1"/>
    <sheet name="Sheet2" sheetId="21" r:id="rId2"/>
    <sheet name="Boxes List" sheetId="20" r:id="rId3"/>
    <sheet name="Move Tasks" sheetId="18" state="hidden" r:id="rId4"/>
    <sheet name="Reduce" sheetId="11" r:id="rId5"/>
    <sheet name="Sheet1" sheetId="17" state="hidden" r:id="rId6"/>
    <sheet name="House Move" sheetId="9" state="hidden" r:id="rId7"/>
    <sheet name="Finance" sheetId="8" r:id="rId8"/>
    <sheet name="Misc" sheetId="6" state="hidden" r:id="rId9"/>
  </sheets>
  <externalReferences>
    <externalReference r:id="rId10"/>
  </externalReferences>
  <definedNames>
    <definedName name="_xlnm._FilterDatabase" localSheetId="2" hidden="1">'Boxes List'!#REF!</definedName>
    <definedName name="_xlnm._FilterDatabase" localSheetId="7" hidden="1">Finance!$A$2:$I$2</definedName>
    <definedName name="_xlnm._FilterDatabase" localSheetId="6" hidden="1">'House Move'!$A$2:$G$2</definedName>
    <definedName name="_xlnm._FilterDatabase" localSheetId="0" hidden="1">'House Move List Remaining'!$A$2:$D$2</definedName>
    <definedName name="_xlnm._FilterDatabase" localSheetId="8" hidden="1">Misc!$A$2:$I$2</definedName>
    <definedName name="_xlnm._FilterDatabase" localSheetId="3" hidden="1">'Move Tasks'!$A$2:$I$2</definedName>
    <definedName name="_xlnm._FilterDatabase" localSheetId="4" hidden="1">Reduce!$A$2:$G$2</definedName>
    <definedName name="Completionstatus">[1]Sheet2!$A$2:$A$8</definedName>
    <definedName name="_xlnm.Print_Area" localSheetId="2">'Boxes List'!#REF!</definedName>
    <definedName name="_xlnm.Print_Area" localSheetId="7">Finance!$B$1:$F$2</definedName>
    <definedName name="_xlnm.Print_Area" localSheetId="6">'House Move'!$B$1:$F$2</definedName>
    <definedName name="_xlnm.Print_Area" localSheetId="0">'House Move List Remaining'!$B$1:$D$2</definedName>
    <definedName name="_xlnm.Print_Area" localSheetId="8">Misc!$B$1:$F$2</definedName>
    <definedName name="_xlnm.Print_Area" localSheetId="3">'Move Tasks'!$B$1:$F$2</definedName>
    <definedName name="_xlnm.Print_Area" localSheetId="4">Reduce!$B$1:$F$2</definedName>
    <definedName name="Solution_Design">[1]Sheet2!$C$2:$C$8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20" l="1"/>
  <c r="A6" i="20" s="1"/>
  <c r="D3" i="20"/>
  <c r="D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6" i="20" l="1"/>
  <c r="A7" i="20"/>
  <c r="D5" i="20"/>
  <c r="A4" i="20"/>
  <c r="A8" i="20" l="1"/>
  <c r="D7" i="20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" i="9"/>
  <c r="A9" i="20" l="1"/>
  <c r="D8" i="20"/>
  <c r="F11" i="17"/>
  <c r="G11" i="17" s="1"/>
  <c r="E11" i="17"/>
  <c r="E10" i="17"/>
  <c r="E9" i="17"/>
  <c r="A10" i="20" l="1"/>
  <c r="D9" i="20"/>
  <c r="D10" i="20" l="1"/>
  <c r="A11" i="20"/>
  <c r="A12" i="20" l="1"/>
  <c r="D11" i="20"/>
  <c r="A13" i="20" l="1"/>
  <c r="D12" i="20"/>
  <c r="A14" i="20" l="1"/>
  <c r="D13" i="20"/>
  <c r="D14" i="20" l="1"/>
  <c r="A15" i="20"/>
  <c r="A16" i="20" l="1"/>
  <c r="D15" i="20"/>
  <c r="A17" i="20" l="1"/>
  <c r="D16" i="20"/>
  <c r="A18" i="20" l="1"/>
  <c r="D17" i="20"/>
  <c r="D18" i="20" l="1"/>
  <c r="A19" i="20"/>
  <c r="A20" i="20" l="1"/>
  <c r="D19" i="20"/>
  <c r="A21" i="20" l="1"/>
  <c r="D20" i="20"/>
  <c r="A22" i="20" l="1"/>
  <c r="D21" i="20"/>
  <c r="D22" i="20" l="1"/>
  <c r="A23" i="20"/>
  <c r="A24" i="20" l="1"/>
  <c r="D23" i="20"/>
  <c r="A25" i="20" l="1"/>
  <c r="D24" i="20"/>
  <c r="A26" i="20" l="1"/>
  <c r="D25" i="20"/>
  <c r="D26" i="20" l="1"/>
  <c r="A27" i="20"/>
  <c r="A28" i="20" l="1"/>
  <c r="D27" i="20"/>
  <c r="A29" i="20" l="1"/>
  <c r="D28" i="20"/>
  <c r="A30" i="20" l="1"/>
  <c r="D29" i="20"/>
  <c r="D30" i="20" l="1"/>
  <c r="A31" i="20"/>
  <c r="A32" i="20" l="1"/>
  <c r="D31" i="20"/>
  <c r="A33" i="20" l="1"/>
  <c r="D32" i="20"/>
  <c r="A34" i="20" l="1"/>
  <c r="D34" i="20" s="1"/>
  <c r="D33" i="20"/>
</calcChain>
</file>

<file path=xl/sharedStrings.xml><?xml version="1.0" encoding="utf-8"?>
<sst xmlns="http://schemas.openxmlformats.org/spreadsheetml/2006/main" count="841" uniqueCount="357">
  <si>
    <t>Today</t>
  </si>
  <si>
    <t>Status</t>
  </si>
  <si>
    <t>Workstream</t>
  </si>
  <si>
    <t>Description/Comments</t>
  </si>
  <si>
    <t>Banking</t>
  </si>
  <si>
    <t>Insurance</t>
  </si>
  <si>
    <t xml:space="preserve">Finance </t>
  </si>
  <si>
    <t>SubStream</t>
  </si>
  <si>
    <t>Investment</t>
  </si>
  <si>
    <t>Property</t>
  </si>
  <si>
    <t>Pune</t>
  </si>
  <si>
    <t>Colchester</t>
  </si>
  <si>
    <t>Ipswich</t>
  </si>
  <si>
    <t>Repair</t>
  </si>
  <si>
    <t>Reduce</t>
  </si>
  <si>
    <t>Sell</t>
  </si>
  <si>
    <t>Dispose</t>
  </si>
  <si>
    <t>Miscelleanous</t>
  </si>
  <si>
    <t>Task</t>
  </si>
  <si>
    <t>House Selected</t>
  </si>
  <si>
    <t>Offer Accepted</t>
  </si>
  <si>
    <t>Mortgage Work</t>
  </si>
  <si>
    <t>Surveyor Work</t>
  </si>
  <si>
    <t>Draft Reaching to Lawyer</t>
  </si>
  <si>
    <t>Queries</t>
  </si>
  <si>
    <t>Searches</t>
  </si>
  <si>
    <t>Agree Completion Date</t>
  </si>
  <si>
    <t>Insurance Purchase</t>
  </si>
  <si>
    <t>Exchange of Contracts</t>
  </si>
  <si>
    <t>Completion</t>
  </si>
  <si>
    <t>48, Jade Gardens, CO4 5FG</t>
  </si>
  <si>
    <t>£322500</t>
  </si>
  <si>
    <t>Approved by HSBC</t>
  </si>
  <si>
    <t>Firm Hired - Survery on 19th Jan 9 am</t>
  </si>
  <si>
    <t>Reached</t>
  </si>
  <si>
    <t>Underway</t>
  </si>
  <si>
    <t>Completed</t>
  </si>
  <si>
    <t>Sent to lawyer. To be raised with seller</t>
  </si>
  <si>
    <t>Requests have been raised. Awaiting replies</t>
  </si>
  <si>
    <t>To be Started</t>
  </si>
  <si>
    <t>Notice</t>
  </si>
  <si>
    <t>Give notice once moving date is final</t>
  </si>
  <si>
    <t>Cleaners</t>
  </si>
  <si>
    <t>Hire cleaners for the property</t>
  </si>
  <si>
    <t>Vacate</t>
  </si>
  <si>
    <t>Vacate the Property</t>
  </si>
  <si>
    <t>Plan for minor repairs under myself</t>
  </si>
  <si>
    <t>List</t>
  </si>
  <si>
    <t>Make list of things to dispose before move. Discuss with Ankita</t>
  </si>
  <si>
    <t>Make list of things to sell before move. Discuss with Ankita</t>
  </si>
  <si>
    <t>Broadband</t>
  </si>
  <si>
    <t>Request Current Owner for manuals and a tour to operate various things (boiler, fuse, meters, hob, dishwasher, washing machine etc)</t>
  </si>
  <si>
    <t>Tour</t>
  </si>
  <si>
    <t>Council</t>
  </si>
  <si>
    <t>Cancel Ipswich Council</t>
  </si>
  <si>
    <t>Address Change</t>
  </si>
  <si>
    <t>Virgin Mobile - Vipul</t>
  </si>
  <si>
    <t>Virgin Mobile - Ankita</t>
  </si>
  <si>
    <t>Vipul Lloyds Bank</t>
  </si>
  <si>
    <t>Vipul Starling Bank</t>
  </si>
  <si>
    <t>Vipul Metro Bank</t>
  </si>
  <si>
    <t>Vipul Virgin Credit Card</t>
  </si>
  <si>
    <t>Vipul Amex Credit Card</t>
  </si>
  <si>
    <t>Vipul Barclays Card</t>
  </si>
  <si>
    <t>Ankita CoOp Bank</t>
  </si>
  <si>
    <t>Ankita Lloyds Bank</t>
  </si>
  <si>
    <t>Anglian Water</t>
  </si>
  <si>
    <t>Cancel Virgin</t>
  </si>
  <si>
    <t>Royal Mail</t>
  </si>
  <si>
    <t>Royal Mail service for post redirection</t>
  </si>
  <si>
    <t>Tesco</t>
  </si>
  <si>
    <t>Asda</t>
  </si>
  <si>
    <t>Sainsburys</t>
  </si>
  <si>
    <t>Car</t>
  </si>
  <si>
    <t>Driving License - Vipul</t>
  </si>
  <si>
    <t>Driving License - Ankita</t>
  </si>
  <si>
    <t>Car Insurance</t>
  </si>
  <si>
    <t>Home Insurance</t>
  </si>
  <si>
    <t>L&amp;G Life Insurance</t>
  </si>
  <si>
    <t>AXA HR</t>
  </si>
  <si>
    <t>AXA Pensions</t>
  </si>
  <si>
    <t>HMRC</t>
  </si>
  <si>
    <t>UK Income Tax</t>
  </si>
  <si>
    <t>National Insurance - Ankita</t>
  </si>
  <si>
    <t>Ankita - Sites</t>
  </si>
  <si>
    <t>Inform Ankita to get that changed</t>
  </si>
  <si>
    <t>Boots</t>
  </si>
  <si>
    <t>Amazon</t>
  </si>
  <si>
    <t>Ebay</t>
  </si>
  <si>
    <t>Next</t>
  </si>
  <si>
    <t>HL</t>
  </si>
  <si>
    <t>AJ Bell</t>
  </si>
  <si>
    <t>AXA Share Plan</t>
  </si>
  <si>
    <t>Storage Bed</t>
  </si>
  <si>
    <t>Falcon, Red Rickshaw, Grapetree etc</t>
  </si>
  <si>
    <t>Grocery Website</t>
  </si>
  <si>
    <t>Sofa Bed</t>
  </si>
  <si>
    <t>Join it ?</t>
  </si>
  <si>
    <t>Unite the Union</t>
  </si>
  <si>
    <t>Almirah</t>
  </si>
  <si>
    <t>In garage</t>
  </si>
  <si>
    <t>Tables</t>
  </si>
  <si>
    <t>Broken tables in garage</t>
  </si>
  <si>
    <t>Lokesh</t>
  </si>
  <si>
    <t>Get final date</t>
  </si>
  <si>
    <t>Coordinate with him for kitchen work</t>
  </si>
  <si>
    <t>Gaurav</t>
  </si>
  <si>
    <t>Talk about keys</t>
  </si>
  <si>
    <t>Get docs and make internet ready</t>
  </si>
  <si>
    <t>Driving License</t>
  </si>
  <si>
    <t>Ankita Driving License</t>
  </si>
  <si>
    <t>Life Insurance</t>
  </si>
  <si>
    <t>Convert to trust</t>
  </si>
  <si>
    <t>Sort Investments</t>
  </si>
  <si>
    <t>Ankita HDFC Card</t>
  </si>
  <si>
    <t>NRE/NRO Account</t>
  </si>
  <si>
    <t>Close Indian Accounts</t>
  </si>
  <si>
    <t>Ankita Co-Op Bank</t>
  </si>
  <si>
    <t>Close it</t>
  </si>
  <si>
    <t>Kitchen work</t>
  </si>
  <si>
    <t>Tenant</t>
  </si>
  <si>
    <t>New tenant - Find and finalize</t>
  </si>
  <si>
    <t>Return Money</t>
  </si>
  <si>
    <t>Return deposit to tenants</t>
  </si>
  <si>
    <t>Roof leakage</t>
  </si>
  <si>
    <t>Paint</t>
  </si>
  <si>
    <t>GHIC</t>
  </si>
  <si>
    <t>For Vipul, Vani, Ankita</t>
  </si>
  <si>
    <t>Scenarios</t>
  </si>
  <si>
    <t>Scenario</t>
  </si>
  <si>
    <t>Comment</t>
  </si>
  <si>
    <t>A</t>
  </si>
  <si>
    <t>B</t>
  </si>
  <si>
    <t>We apply for late admission in Queen Boudica and get it</t>
  </si>
  <si>
    <t>We apply for late admission in Queen Boudica and get Braiswick/ Myland/ Good School</t>
  </si>
  <si>
    <t>Atleast 10 min both ways drive early morning and after school. Added stress and time gone</t>
  </si>
  <si>
    <t>We apply for late admission in Queen Boudica and get not a good school</t>
  </si>
  <si>
    <t>C</t>
  </si>
  <si>
    <t>Mitigation Plan</t>
  </si>
  <si>
    <t>Don’t do anything</t>
  </si>
  <si>
    <t>Vani will need to go through a school change whenever seat is available in QB. Are we OK with that ? Also stress of daily school run and education weakness</t>
  </si>
  <si>
    <t>All good. But stress of few months</t>
  </si>
  <si>
    <t>Rent a place, move and keep the deal ongoing</t>
  </si>
  <si>
    <t>Scenario B or C can happen but hope Scenario A happens</t>
  </si>
  <si>
    <t>Safe option, we still get QB. Money required to move two times and stress to move again</t>
  </si>
  <si>
    <t>Rent a place, don't move and keep the deal ongoing</t>
  </si>
  <si>
    <t>Cost</t>
  </si>
  <si>
    <t>Avoid Scenario  B and C</t>
  </si>
  <si>
    <t>Safe option, we still get QB. Additional money to maintain two places (can be a cheap one). We are doing fraud in a way, not sure of Council Tax treatment. Not included I cost. No stress to two times</t>
  </si>
  <si>
    <t>Rent a place, move, cancel the deal and find a house again</t>
  </si>
  <si>
    <t>This cost can be reduced, if we take a cheap place as we may live in that ofr only few months (or never)</t>
  </si>
  <si>
    <t>Stress to move two times, stamp duty cost but we can know area better and find house near Gilberd also. Rent near Myland. Additional price of new house. Future proofing</t>
  </si>
  <si>
    <t>Requests have been raised</t>
  </si>
  <si>
    <t>Sent to lawyer. To be raised with seller and mgmt company</t>
  </si>
  <si>
    <t>Vipul Bed</t>
  </si>
  <si>
    <t>Nappies</t>
  </si>
  <si>
    <t>Washing Machine</t>
  </si>
  <si>
    <t>Bathroom Water Softener</t>
  </si>
  <si>
    <t>Electric Company</t>
  </si>
  <si>
    <t>Appliance Insurance</t>
  </si>
  <si>
    <t>Vaccum Tips</t>
  </si>
  <si>
    <t>Jump</t>
  </si>
  <si>
    <t>Open account in Colchester from 4th March</t>
  </si>
  <si>
    <t>Close Account in Ipswich</t>
  </si>
  <si>
    <t>Ipswich Closed</t>
  </si>
  <si>
    <t>Colchester Open</t>
  </si>
  <si>
    <t>Gas</t>
  </si>
  <si>
    <t>Electricity</t>
  </si>
  <si>
    <t>Visa related address change</t>
  </si>
  <si>
    <t>AXA Max</t>
  </si>
  <si>
    <t>Debenhams</t>
  </si>
  <si>
    <t>Old Cloth and Toys</t>
  </si>
  <si>
    <t>Gifts</t>
  </si>
  <si>
    <t>Old Clothes</t>
  </si>
  <si>
    <t>Bed Sheets</t>
  </si>
  <si>
    <t>Register with HMRC</t>
  </si>
  <si>
    <t>Management Company</t>
  </si>
  <si>
    <t>Register with them</t>
  </si>
  <si>
    <t>Box Number</t>
  </si>
  <si>
    <t>Item</t>
  </si>
  <si>
    <t>Land Registry</t>
  </si>
  <si>
    <t>House Tour Items</t>
  </si>
  <si>
    <t>Boiler Operation</t>
  </si>
  <si>
    <t>Electric Fuse Operation</t>
  </si>
  <si>
    <t>Dishwasher Operation</t>
  </si>
  <si>
    <t>Washing Machine Operation</t>
  </si>
  <si>
    <t>Meters Location (Water, Electic, Gas)</t>
  </si>
  <si>
    <t>Hob Operation</t>
  </si>
  <si>
    <t>Manuals of various Items</t>
  </si>
  <si>
    <t>Type of Vaccum to Buy</t>
  </si>
  <si>
    <t>Bathroom Taps and Shower Operation</t>
  </si>
  <si>
    <t>Attic Open</t>
  </si>
  <si>
    <t>Doors and windows to lock and how</t>
  </si>
  <si>
    <t>Cleanliness level</t>
  </si>
  <si>
    <t>Parking Pass exists ?</t>
  </si>
  <si>
    <t>Management Company Connect - How to</t>
  </si>
  <si>
    <t>Any Main knobs etc</t>
  </si>
  <si>
    <t>Final Queries</t>
  </si>
  <si>
    <t>Purchase and Registry</t>
  </si>
  <si>
    <t>Any minor nuisances/ Any Other Tips</t>
  </si>
  <si>
    <t>Ipswich Exit</t>
  </si>
  <si>
    <t>Close Water Account</t>
  </si>
  <si>
    <t>Close Council</t>
  </si>
  <si>
    <t>Close Broadband</t>
  </si>
  <si>
    <t>Close Rental and Deposit Return</t>
  </si>
  <si>
    <t>Colchester Move Basics</t>
  </si>
  <si>
    <t>Broaband Company - Router Placement and Booster</t>
  </si>
  <si>
    <t>Open Electricity and Gas</t>
  </si>
  <si>
    <t>Open Broadband</t>
  </si>
  <si>
    <t>Council Account Open</t>
  </si>
  <si>
    <t>Comments</t>
  </si>
  <si>
    <t>Task Group</t>
  </si>
  <si>
    <t>Address Change - Utilities</t>
  </si>
  <si>
    <t>Address Change - Financial</t>
  </si>
  <si>
    <t>Vipul - HL</t>
  </si>
  <si>
    <t>Vipul - AJ Bell</t>
  </si>
  <si>
    <t>Address Change - Shopping Sites</t>
  </si>
  <si>
    <t>Falcon</t>
  </si>
  <si>
    <t>GrapeTree</t>
  </si>
  <si>
    <t>Veenas</t>
  </si>
  <si>
    <t>Kopal Retail</t>
  </si>
  <si>
    <t>Close Current Insurance</t>
  </si>
  <si>
    <t>Address Change - Car Related</t>
  </si>
  <si>
    <t>Car V5 Form</t>
  </si>
  <si>
    <t>Address Change - AXA</t>
  </si>
  <si>
    <t>Address Change - Government</t>
  </si>
  <si>
    <t>Vipul - HMRC - Income Tax</t>
  </si>
  <si>
    <t>Ankita - HMRC - National Insurance</t>
  </si>
  <si>
    <t>Address Change - Medical</t>
  </si>
  <si>
    <t>GHIC for all of us</t>
  </si>
  <si>
    <t>NHS Registration</t>
  </si>
  <si>
    <t>Dentist Shift for all</t>
  </si>
  <si>
    <t>Address Change - Ankita</t>
  </si>
  <si>
    <t>Inform Ankita to change address in any sites relevant</t>
  </si>
  <si>
    <t>House Improvement</t>
  </si>
  <si>
    <t>Sound Dampen - Washing Machine</t>
  </si>
  <si>
    <t>Sound Dampen - DishWasher</t>
  </si>
  <si>
    <t>Sound Dampen - Refrigerator</t>
  </si>
  <si>
    <t>Gas Cooker</t>
  </si>
  <si>
    <t>Hire Movers and Packers</t>
  </si>
  <si>
    <t>Open Task</t>
  </si>
  <si>
    <t>Arrange all Documents</t>
  </si>
  <si>
    <t>Handyman for Minor Issues</t>
  </si>
  <si>
    <t>Install TV on Wall</t>
  </si>
  <si>
    <t>Chimney Operation</t>
  </si>
  <si>
    <t>Home Insurance/ Appliance Insurance</t>
  </si>
  <si>
    <t>Box No.</t>
  </si>
  <si>
    <t>Items</t>
  </si>
  <si>
    <t>Attic Transformation</t>
  </si>
  <si>
    <t>Photo/ Video of House, Meters</t>
  </si>
  <si>
    <t>Bin Collection Rules and Days</t>
  </si>
  <si>
    <t>House Pooja</t>
  </si>
  <si>
    <t>Salt Clean</t>
  </si>
  <si>
    <t>Arrange Keys to be returned</t>
  </si>
  <si>
    <t>Helpful Information</t>
  </si>
  <si>
    <t>Completion and Key Collection (Test Them incl Duplicates)</t>
  </si>
  <si>
    <t>Register with Management Company</t>
  </si>
  <si>
    <t>Communication on Exchange of Contract</t>
  </si>
  <si>
    <t>Electoral Register Address</t>
  </si>
  <si>
    <t>Circuit breaker location</t>
  </si>
  <si>
    <t>Water Valve</t>
  </si>
  <si>
    <t>Done</t>
  </si>
  <si>
    <t>Open Water Account</t>
  </si>
  <si>
    <t>Done - Octopus</t>
  </si>
  <si>
    <t>Done - BT</t>
  </si>
  <si>
    <t>Done - Anglia Water</t>
  </si>
  <si>
    <t>Purchase House Insurance</t>
  </si>
  <si>
    <t>Cancel Aviva Building Insurance</t>
  </si>
  <si>
    <t>Not Planning. Will see from deposit</t>
  </si>
  <si>
    <t>Close Electricity and Gas Account</t>
  </si>
  <si>
    <t>Cancel British Gas Services Account</t>
  </si>
  <si>
    <t>Submit final readings to british gas</t>
  </si>
  <si>
    <t>Return Virgin equipments</t>
  </si>
  <si>
    <t>Kitchen Water Softener</t>
  </si>
  <si>
    <t>Ipswich Council Tax Pay</t>
  </si>
  <si>
    <t>Applied</t>
  </si>
  <si>
    <t>Mailed</t>
  </si>
  <si>
    <t>Main Lock Change</t>
  </si>
  <si>
    <t>Main door security chain add</t>
  </si>
  <si>
    <t>Crown company paint</t>
  </si>
  <si>
    <t>Crown Scrubbable Paint</t>
  </si>
  <si>
    <t>Dulux Polish Pebble</t>
  </si>
  <si>
    <t>Costly Gifts</t>
  </si>
  <si>
    <t xml:space="preserve"> </t>
  </si>
  <si>
    <t>Column1</t>
  </si>
  <si>
    <t>Pantry Box, Jars, plates etc</t>
  </si>
  <si>
    <t>Santa Claus Box</t>
  </si>
  <si>
    <t>Vipul Clothes</t>
  </si>
  <si>
    <t>Random Garage Stuff</t>
  </si>
  <si>
    <t>Car Stuff and Books</t>
  </si>
  <si>
    <t>Vipul Coat and Shirts</t>
  </si>
  <si>
    <t>Grocery</t>
  </si>
  <si>
    <t>Get all handles checked/ changed</t>
  </si>
  <si>
    <t>Not for now</t>
  </si>
  <si>
    <t>Freezer</t>
  </si>
  <si>
    <t>House Paint</t>
  </si>
  <si>
    <t>Shower Screen</t>
  </si>
  <si>
    <t>Rain Shower</t>
  </si>
  <si>
    <t>Register with ChildPlay</t>
  </si>
  <si>
    <t>Cancel Sunrise</t>
  </si>
  <si>
    <t>Mile End Sugery</t>
  </si>
  <si>
    <t>Wrote to Mile End Dental</t>
  </si>
  <si>
    <t>Applied for New</t>
  </si>
  <si>
    <t>Return Old License</t>
  </si>
  <si>
    <t>Vipul</t>
  </si>
  <si>
    <t>Ankita</t>
  </si>
  <si>
    <t>Vehicle Tax Direct Debit Address Change</t>
  </si>
  <si>
    <t>For the Car</t>
  </si>
  <si>
    <t>Toilet Face</t>
  </si>
  <si>
    <t>Wall Paint Smell, Kitchen Cabinet, Kitchen Slab Polish, Metal Patti Garden, Curtains. Shades Wash, Door Paint Permission, Electric Meter Clean, Mattress Get rid or not</t>
  </si>
  <si>
    <t>Bubble Wrap</t>
  </si>
  <si>
    <t>Bed Side Table</t>
  </si>
  <si>
    <t>Mover by 9 and can't enter before 11:30</t>
  </si>
  <si>
    <t>Oven working or not</t>
  </si>
  <si>
    <t>Delivery Guy Shoes</t>
  </si>
  <si>
    <t>Almirah Paint inside</t>
  </si>
  <si>
    <t>Exhaust Fan cleaning</t>
  </si>
  <si>
    <t>Glass - Stain Proof</t>
  </si>
  <si>
    <t>Stove Direction</t>
  </si>
  <si>
    <t>Security Camera</t>
  </si>
  <si>
    <t>Fire Extinguisher</t>
  </si>
  <si>
    <t>By when carpets will dry</t>
  </si>
  <si>
    <t>Carpet Smell, Cleaner Smell</t>
  </si>
  <si>
    <t>Curtain Wash</t>
  </si>
  <si>
    <t>Vani Tent</t>
  </si>
  <si>
    <t>Shoes</t>
  </si>
  <si>
    <t>White Bench Toys</t>
  </si>
  <si>
    <t>Virgin TV Box</t>
  </si>
  <si>
    <t>Cleaning Liquids etc from Kitchen Almirah</t>
  </si>
  <si>
    <t>Home Improvement Task List</t>
  </si>
  <si>
    <t>Painting</t>
  </si>
  <si>
    <t>Purple Paint</t>
  </si>
  <si>
    <t>Paint Smell - Wall, Wood work</t>
  </si>
  <si>
    <t>Almirah Paint Inside</t>
  </si>
  <si>
    <t>Cleaning</t>
  </si>
  <si>
    <t>Front Door</t>
  </si>
  <si>
    <t>Front Door Top</t>
  </si>
  <si>
    <t>Meter Box</t>
  </si>
  <si>
    <t>Exhaust Fan</t>
  </si>
  <si>
    <t>Carpet Smell, Cleaner  Smell</t>
  </si>
  <si>
    <t>Bathroom</t>
  </si>
  <si>
    <t>Rainshower</t>
  </si>
  <si>
    <t>Toilet Direction</t>
  </si>
  <si>
    <t>Misc</t>
  </si>
  <si>
    <t>Kitchen</t>
  </si>
  <si>
    <t>Oven Working or Not</t>
  </si>
  <si>
    <t>Moves and Packers</t>
  </si>
  <si>
    <t>Oven Direction</t>
  </si>
  <si>
    <t>Handyman</t>
  </si>
  <si>
    <t>Main Door Lock</t>
  </si>
  <si>
    <t>Garden Door Lock</t>
  </si>
  <si>
    <t>Check/ Replace all door, windows handles</t>
  </si>
  <si>
    <t>Kitchen Slab Polish</t>
  </si>
  <si>
    <t>Shades Clean</t>
  </si>
  <si>
    <t>TV on Wall</t>
  </si>
  <si>
    <t>Water Softener</t>
  </si>
  <si>
    <t>Water Screen (Stain Proof)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</si>
</sst>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7979"/>
        <bgColor theme="4" tint="0.79998168889431442"/>
      </patternFill>
    </fill>
    <fill>
      <patternFill patternType="solid">
        <fgColor rgb="FFFF7979"/>
        <bgColor indexed="64"/>
      </patternFill>
    </fill>
    <fill>
      <patternFill patternType="solid">
        <fgColor theme="9" tint="0.39997558519241921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3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3" fontId="0" fillId="0" borderId="3" xfId="0" quotePrefix="1" applyNumberForma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left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left" vertical="center" wrapText="1"/>
    </xf>
    <xf numFmtId="0" fontId="0" fillId="7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4" fillId="0" borderId="3" xfId="0" applyFont="1" applyBorder="1"/>
    <xf numFmtId="0" fontId="3" fillId="0" borderId="3" xfId="0" applyFont="1" applyBorder="1"/>
    <xf numFmtId="0" fontId="0" fillId="0" borderId="3" xfId="0" applyFont="1" applyBorder="1" applyAlignment="1">
      <alignment wrapText="1"/>
    </xf>
  </cellXfs>
  <cellStyles count="1">
    <cellStyle name="Normal" xfId="0" builtinId="0"/>
  </cellStyles>
  <dxfs count="70"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979"/>
      <color rgb="FF85EBF9"/>
      <color rgb="FFFDD6CB"/>
      <color rgb="FFFCBFAE"/>
      <color rgb="FFFA9F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xa365.sharepoint.com/Ipswich/Finance/COPERNIC%20Transformation/Finance%20Transformation/IFRS%2017/IFRS%2017%20UKI%20Project%20Tracker%20Temp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Workstream Actions"/>
      <sheetName val="Delivery Log"/>
      <sheetName val="STC Summary"/>
      <sheetName val="Owner Summary"/>
      <sheetName val="Closed Points"/>
      <sheetName val=" Imp Plan Summary "/>
      <sheetName val=" Imp Plan 2016_2017"/>
      <sheetName val="Strat Plan"/>
      <sheetName val="Sheet2"/>
    </sheetNames>
    <sheetDataSet>
      <sheetData sheetId="0" refreshError="1"/>
      <sheetData sheetId="1" refreshError="1"/>
      <sheetData sheetId="2">
        <row r="4">
          <cell r="I4" t="str">
            <v>Business Owner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0</v>
          </cell>
          <cell r="C2" t="str">
            <v>Solution Design</v>
          </cell>
        </row>
        <row r="3">
          <cell r="A3">
            <v>0.1</v>
          </cell>
          <cell r="C3" t="str">
            <v>Strategic</v>
          </cell>
        </row>
        <row r="4">
          <cell r="A4">
            <v>0.25</v>
          </cell>
          <cell r="C4" t="str">
            <v>2016 BAU In Progress</v>
          </cell>
        </row>
        <row r="5">
          <cell r="A5">
            <v>0.5</v>
          </cell>
          <cell r="C5" t="str">
            <v>2016 BAU Not Started</v>
          </cell>
        </row>
        <row r="6">
          <cell r="A6">
            <v>0.75</v>
          </cell>
          <cell r="C6" t="str">
            <v>2017 BAU In Progress</v>
          </cell>
        </row>
        <row r="7">
          <cell r="A7">
            <v>0.95</v>
          </cell>
          <cell r="C7" t="str">
            <v>2017 BAU Not Started</v>
          </cell>
        </row>
        <row r="8">
          <cell r="A8">
            <v>1</v>
          </cell>
          <cell r="C8" t="str">
            <v>Complete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F4AD19-EEB6-4633-AFC2-A80706384E09}" name="Table243137" displayName="Table243137" ref="B2:D447" totalsRowShown="0" headerRowDxfId="69" dataDxfId="67" headerRowBorderDxfId="68" tableBorderDxfId="66">
  <autoFilter ref="B2:D447" xr:uid="{00000000-0009-0000-0100-000002000000}">
    <filterColumn colId="2">
      <filters blank="1"/>
    </filterColumn>
  </autoFilter>
  <tableColumns count="3">
    <tableColumn id="4" xr3:uid="{4A5AA64C-984F-42FD-B5D6-9A394928E4FE}" name="Task Group" dataDxfId="65"/>
    <tableColumn id="6" xr3:uid="{A62E6099-167F-4086-9349-ED5EB9620A30}" name="Open Task" dataDxfId="64"/>
    <tableColumn id="1" xr3:uid="{88D33D38-3463-4332-B06A-F1F16F23E3DC}" name="Comments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78CA15-0BAD-4F6C-B0A7-7970D6E69FA8}" name="Table811" displayName="Table811" ref="A2:C259" totalsRowShown="0" headerRowDxfId="62" dataDxfId="61">
  <autoFilter ref="A2:C259" xr:uid="{98230247-B0DB-4683-8B84-0BABD518B0A4}"/>
  <tableColumns count="3">
    <tableColumn id="1" xr3:uid="{186AA555-BCD3-4E41-8DD2-297EBDAAD7E6}" name="Box No." dataDxfId="60"/>
    <tableColumn id="2" xr3:uid="{8C53F67A-6C04-4EB0-AD9C-3D736186E6B0}" name="Items" dataDxfId="59"/>
    <tableColumn id="3" xr3:uid="{F67FD646-1CB6-417E-BD8A-1C397C868C03}" name="Column1" dataDxfId="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E997A6-24B1-4710-A604-95A6C687E36B}" name="Table8115" displayName="Table8115" ref="D2:E259" totalsRowShown="0" headerRowDxfId="57" dataDxfId="56">
  <autoFilter ref="D2:E259" xr:uid="{2B782AA0-B4DC-489E-8524-B7DB1CEA65A6}"/>
  <tableColumns count="2">
    <tableColumn id="1" xr3:uid="{0C854E09-D03B-4C4E-A705-DBFF880487E8}" name="Box No." dataDxfId="55">
      <calculatedColumnFormula>_xlfn.CONCAT("A",A3)</calculatedColumnFormula>
    </tableColumn>
    <tableColumn id="2" xr3:uid="{34D85FCE-F6D3-4C9E-8958-189830B91CBE}" name="Items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E84DDF4-3045-485D-9E94-C73931E15E1E}" name="Table24313" displayName="Table24313" ref="B2:F386" totalsRowShown="0" headerRowDxfId="53" dataDxfId="51" headerRowBorderDxfId="52" tableBorderDxfId="50">
  <autoFilter ref="B2:F386" xr:uid="{00000000-0009-0000-0100-000002000000}"/>
  <tableColumns count="5">
    <tableColumn id="1" xr3:uid="{7A34A9DD-0673-43CD-A803-E9EFEE99A7F8}" name="Workstream" dataDxfId="49"/>
    <tableColumn id="2" xr3:uid="{C388494D-7054-4128-A623-A10CE9091E0B}" name="SubStream" dataDxfId="48"/>
    <tableColumn id="4" xr3:uid="{01E53FD9-339E-4565-A577-675F3718B742}" name="Task" dataDxfId="47"/>
    <tableColumn id="6" xr3:uid="{F23330BF-1F59-4392-9428-BF938691175F}" name="Description/Comments" dataDxfId="46"/>
    <tableColumn id="5" xr3:uid="{33412AF6-A2D6-4312-B85A-96415C3F8B4B}" name="Status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A5B5BD5-B744-4518-9847-10C2C70D095F}" name="Table2431214" displayName="Table2431214" ref="H2:L386" totalsRowShown="0" headerRowDxfId="44" dataDxfId="42" headerRowBorderDxfId="43" tableBorderDxfId="41">
  <autoFilter ref="H2:L386" xr:uid="{0E049B13-2D81-4CB8-B9B5-F6991A5DCE84}"/>
  <tableColumns count="5">
    <tableColumn id="1" xr3:uid="{369EC284-CC4F-443B-9368-29E3D62025D3}" name="Workstream" dataDxfId="40"/>
    <tableColumn id="2" xr3:uid="{F8A083C9-91AC-405A-9D45-397E78162088}" name="SubStream" dataDxfId="39"/>
    <tableColumn id="4" xr3:uid="{A4A9A51C-9053-4452-BD6D-82CFC86E2EB8}" name="Task" dataDxfId="38"/>
    <tableColumn id="6" xr3:uid="{6665AEFB-C6B1-41F9-8EFC-FC25AC9C9C61}" name="Description/Comments" dataDxfId="37"/>
    <tableColumn id="5" xr3:uid="{718EE7A3-9595-47E8-8424-D7E55BA83E3C}" name="Status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6C7BFD-1D87-4A87-BC68-672822658B3E}" name="Table246" displayName="Table246" ref="B2:F584" totalsRowShown="0" headerRowDxfId="35" dataDxfId="33" headerRowBorderDxfId="34" tableBorderDxfId="32">
  <autoFilter ref="B2:F584" xr:uid="{00000000-0009-0000-0100-000002000000}"/>
  <tableColumns count="5">
    <tableColumn id="1" xr3:uid="{C565FA08-95DE-401D-838C-DBE08A286B10}" name="Workstream" dataDxfId="31"/>
    <tableColumn id="2" xr3:uid="{2D6E7E0A-FA85-4CF1-AFE4-145EF1CD94C8}" name="SubStream" dataDxfId="30"/>
    <tableColumn id="4" xr3:uid="{A6957B14-2618-423B-8AF6-AA99BAD62795}" name="Task" dataDxfId="29"/>
    <tableColumn id="6" xr3:uid="{884DBEBC-AAF8-4BDC-B768-9074B4BE7C3F}" name="Description/Comments" dataDxfId="28"/>
    <tableColumn id="5" xr3:uid="{EE40E6DE-3809-4B73-88EE-96FA995C2AFD}" name="Status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72FC3C-E5A1-421B-86BE-262964334D5A}" name="Table243" displayName="Table243" ref="B2:F386" totalsRowShown="0" headerRowDxfId="26" dataDxfId="24" headerRowBorderDxfId="25" tableBorderDxfId="23">
  <autoFilter ref="B2:F386" xr:uid="{00000000-0009-0000-0100-000002000000}"/>
  <tableColumns count="5">
    <tableColumn id="1" xr3:uid="{E3220F52-AA0C-4AEF-9CC6-A8AB3BE4FAD2}" name="Workstream" dataDxfId="22"/>
    <tableColumn id="2" xr3:uid="{7C48B18D-112D-4B3B-A4DC-8080E2F45058}" name="SubStream" dataDxfId="21"/>
    <tableColumn id="4" xr3:uid="{E30CC871-EEC6-4771-8D80-558056C1A44E}" name="Task" dataDxfId="20"/>
    <tableColumn id="6" xr3:uid="{1F605880-AAEA-4F2A-BF39-76DC1E1775AE}" name="Description/Comments" dataDxfId="19"/>
    <tableColumn id="5" xr3:uid="{4B6396DD-81AE-488D-83AB-EFE31FD80EF6}" name="Status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01E68-9365-4499-A9C2-93E538FD65FE}" name="Table242" displayName="Table242" ref="B2:F507" totalsRowShown="0" headerRowDxfId="17" dataDxfId="15" headerRowBorderDxfId="16" tableBorderDxfId="14">
  <autoFilter ref="B2:F507" xr:uid="{00000000-0009-0000-0100-000002000000}"/>
  <tableColumns count="5">
    <tableColumn id="1" xr3:uid="{D50F2C29-2C7C-4256-9EE8-56073E3F73C0}" name="Workstream" dataDxfId="13"/>
    <tableColumn id="2" xr3:uid="{2EACB323-7A46-42A5-86D4-E29EDE5AEF6F}" name="SubStream" dataDxfId="12"/>
    <tableColumn id="4" xr3:uid="{6B34E9D6-1511-478A-8D63-B0BB7DDF42A1}" name="Task" dataDxfId="11"/>
    <tableColumn id="6" xr3:uid="{D108171F-995C-40AE-B54D-32D7A7B66AB9}" name="Description/Comments" dataDxfId="10"/>
    <tableColumn id="5" xr3:uid="{5E059F61-247E-476B-842E-FA1C3703C92A}" name="Status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ADDA10-0383-45EC-9B14-E59D0F528516}" name="Table24" displayName="Table24" ref="B2:F598" totalsRowShown="0" headerRowDxfId="8" dataDxfId="6" headerRowBorderDxfId="7" tableBorderDxfId="5">
  <autoFilter ref="B2:F598" xr:uid="{00000000-0009-0000-0100-000002000000}"/>
  <tableColumns count="5">
    <tableColumn id="1" xr3:uid="{BBEB6D4D-9FD7-42C3-95C1-9B76737107C3}" name="Workstream" dataDxfId="4"/>
    <tableColumn id="2" xr3:uid="{1D42E179-AC42-402A-9A8D-56D84F4DED90}" name="SubStream" dataDxfId="3"/>
    <tableColumn id="4" xr3:uid="{EDFFD165-8573-4050-AC8F-92CB41A466F8}" name="Task" dataDxfId="2"/>
    <tableColumn id="6" xr3:uid="{FC668FF8-0304-42BC-97CA-C87571DBA890}" name="Description/Comments" dataDxfId="1"/>
    <tableColumn id="5" xr3:uid="{1F6977CD-4D31-4868-8C30-538882E0193E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829B-61CB-45CF-AEF8-3A052F3D0A90}">
  <sheetPr>
    <pageSetUpPr fitToPage="1"/>
  </sheetPr>
  <dimension ref="A2:F675"/>
  <sheetViews>
    <sheetView zoomScale="90" zoomScaleNormal="90" workbookViewId="0">
      <pane ySplit="2" topLeftCell="A129" activePane="bottomLeft" state="frozen"/>
      <selection activeCell="C6" sqref="C6"/>
      <selection pane="bottomLeft" activeCell="F133" sqref="F133"/>
    </sheetView>
  </sheetViews>
  <sheetFormatPr defaultRowHeight="15" x14ac:dyDescent="0.25"/>
  <cols>
    <col min="1" max="1" width="1.140625" style="3" customWidth="1"/>
    <col min="2" max="2" width="32.5703125" style="3" customWidth="1"/>
    <col min="3" max="3" width="41.42578125" style="2" customWidth="1"/>
    <col min="4" max="4" width="57.28515625" style="1" customWidth="1"/>
    <col min="5" max="5" width="9.140625" style="4"/>
    <col min="6" max="6" width="27.42578125" style="4" customWidth="1"/>
    <col min="7" max="16384" width="9.140625" style="4"/>
  </cols>
  <sheetData>
    <row r="2" spans="2:4" s="3" customFormat="1" x14ac:dyDescent="0.25">
      <c r="B2" s="13" t="s">
        <v>211</v>
      </c>
      <c r="C2" s="13" t="s">
        <v>240</v>
      </c>
      <c r="D2" s="20" t="s">
        <v>210</v>
      </c>
    </row>
    <row r="3" spans="2:4" hidden="1" x14ac:dyDescent="0.25">
      <c r="B3" s="15" t="s">
        <v>198</v>
      </c>
      <c r="C3" s="15" t="s">
        <v>197</v>
      </c>
      <c r="D3" s="18" t="s">
        <v>261</v>
      </c>
    </row>
    <row r="4" spans="2:4" hidden="1" x14ac:dyDescent="0.25">
      <c r="B4" s="15" t="s">
        <v>198</v>
      </c>
      <c r="C4" s="15" t="s">
        <v>28</v>
      </c>
      <c r="D4" s="18" t="s">
        <v>261</v>
      </c>
    </row>
    <row r="5" spans="2:4" ht="30" hidden="1" x14ac:dyDescent="0.25">
      <c r="B5" s="15" t="s">
        <v>198</v>
      </c>
      <c r="C5" s="15" t="s">
        <v>255</v>
      </c>
      <c r="D5" s="18" t="s">
        <v>261</v>
      </c>
    </row>
    <row r="6" spans="2:4" x14ac:dyDescent="0.25">
      <c r="B6" s="15" t="s">
        <v>198</v>
      </c>
      <c r="C6" s="15" t="s">
        <v>175</v>
      </c>
      <c r="D6" s="18"/>
    </row>
    <row r="7" spans="2:4" x14ac:dyDescent="0.25">
      <c r="B7" s="15" t="s">
        <v>198</v>
      </c>
      <c r="C7" s="15" t="s">
        <v>256</v>
      </c>
      <c r="D7" s="18"/>
    </row>
    <row r="8" spans="2:4" hidden="1" x14ac:dyDescent="0.25">
      <c r="B8" s="15" t="s">
        <v>198</v>
      </c>
      <c r="C8" s="15" t="s">
        <v>266</v>
      </c>
      <c r="D8" s="18" t="s">
        <v>261</v>
      </c>
    </row>
    <row r="9" spans="2:4" x14ac:dyDescent="0.25">
      <c r="B9" s="15" t="s">
        <v>198</v>
      </c>
      <c r="C9" s="15" t="s">
        <v>180</v>
      </c>
      <c r="D9" s="18"/>
    </row>
    <row r="10" spans="2:4" x14ac:dyDescent="0.25">
      <c r="B10" s="15" t="s">
        <v>198</v>
      </c>
      <c r="C10" s="15" t="s">
        <v>241</v>
      </c>
      <c r="D10" s="18"/>
    </row>
    <row r="11" spans="2:4" x14ac:dyDescent="0.25">
      <c r="B11" s="15" t="s">
        <v>198</v>
      </c>
      <c r="C11" s="15" t="s">
        <v>267</v>
      </c>
      <c r="D11" s="18"/>
    </row>
    <row r="12" spans="2:4" x14ac:dyDescent="0.25">
      <c r="B12" s="15"/>
      <c r="C12" s="15"/>
      <c r="D12" s="18"/>
    </row>
    <row r="13" spans="2:4" hidden="1" x14ac:dyDescent="0.25">
      <c r="B13" s="15" t="s">
        <v>181</v>
      </c>
      <c r="C13" s="15" t="s">
        <v>182</v>
      </c>
      <c r="D13" s="18" t="s">
        <v>261</v>
      </c>
    </row>
    <row r="14" spans="2:4" hidden="1" x14ac:dyDescent="0.25">
      <c r="B14" s="15" t="s">
        <v>181</v>
      </c>
      <c r="C14" s="15" t="s">
        <v>183</v>
      </c>
      <c r="D14" s="18" t="s">
        <v>261</v>
      </c>
    </row>
    <row r="15" spans="2:4" hidden="1" x14ac:dyDescent="0.25">
      <c r="B15" s="15" t="s">
        <v>181</v>
      </c>
      <c r="C15" s="15" t="s">
        <v>184</v>
      </c>
      <c r="D15" s="18" t="s">
        <v>261</v>
      </c>
    </row>
    <row r="16" spans="2:4" hidden="1" x14ac:dyDescent="0.25">
      <c r="B16" s="15" t="s">
        <v>181</v>
      </c>
      <c r="C16" s="15" t="s">
        <v>185</v>
      </c>
      <c r="D16" s="18" t="s">
        <v>261</v>
      </c>
    </row>
    <row r="17" spans="2:4" hidden="1" x14ac:dyDescent="0.25">
      <c r="B17" s="15" t="s">
        <v>181</v>
      </c>
      <c r="C17" s="15" t="s">
        <v>244</v>
      </c>
      <c r="D17" s="18" t="s">
        <v>261</v>
      </c>
    </row>
    <row r="18" spans="2:4" hidden="1" x14ac:dyDescent="0.25">
      <c r="B18" s="15" t="s">
        <v>181</v>
      </c>
      <c r="C18" s="15" t="s">
        <v>186</v>
      </c>
      <c r="D18" s="18" t="s">
        <v>261</v>
      </c>
    </row>
    <row r="19" spans="2:4" hidden="1" x14ac:dyDescent="0.25">
      <c r="B19" s="15" t="s">
        <v>181</v>
      </c>
      <c r="C19" s="15" t="s">
        <v>187</v>
      </c>
      <c r="D19" s="18" t="s">
        <v>261</v>
      </c>
    </row>
    <row r="20" spans="2:4" hidden="1" x14ac:dyDescent="0.25">
      <c r="B20" s="15" t="s">
        <v>181</v>
      </c>
      <c r="C20" s="15" t="s">
        <v>188</v>
      </c>
      <c r="D20" s="18" t="s">
        <v>261</v>
      </c>
    </row>
    <row r="21" spans="2:4" hidden="1" x14ac:dyDescent="0.25">
      <c r="B21" s="15" t="s">
        <v>181</v>
      </c>
      <c r="C21" s="15" t="s">
        <v>189</v>
      </c>
      <c r="D21" s="18" t="s">
        <v>261</v>
      </c>
    </row>
    <row r="22" spans="2:4" hidden="1" x14ac:dyDescent="0.25">
      <c r="B22" s="15" t="s">
        <v>181</v>
      </c>
      <c r="C22" s="15" t="s">
        <v>190</v>
      </c>
      <c r="D22" s="18" t="s">
        <v>261</v>
      </c>
    </row>
    <row r="23" spans="2:4" hidden="1" x14ac:dyDescent="0.25">
      <c r="B23" s="15" t="s">
        <v>181</v>
      </c>
      <c r="C23" s="15" t="s">
        <v>191</v>
      </c>
      <c r="D23" s="18" t="s">
        <v>261</v>
      </c>
    </row>
    <row r="24" spans="2:4" hidden="1" x14ac:dyDescent="0.25">
      <c r="B24" s="15" t="s">
        <v>181</v>
      </c>
      <c r="C24" s="15" t="s">
        <v>192</v>
      </c>
      <c r="D24" s="18" t="s">
        <v>261</v>
      </c>
    </row>
    <row r="25" spans="2:4" hidden="1" x14ac:dyDescent="0.25">
      <c r="B25" s="15" t="s">
        <v>181</v>
      </c>
      <c r="C25" s="15" t="s">
        <v>193</v>
      </c>
      <c r="D25" s="18" t="s">
        <v>261</v>
      </c>
    </row>
    <row r="26" spans="2:4" ht="30" hidden="1" x14ac:dyDescent="0.25">
      <c r="B26" s="15" t="s">
        <v>181</v>
      </c>
      <c r="C26" s="15" t="s">
        <v>206</v>
      </c>
      <c r="D26" s="18" t="s">
        <v>261</v>
      </c>
    </row>
    <row r="27" spans="2:4" hidden="1" x14ac:dyDescent="0.25">
      <c r="B27" s="15" t="s">
        <v>181</v>
      </c>
      <c r="C27" s="15" t="s">
        <v>158</v>
      </c>
      <c r="D27" s="18" t="s">
        <v>261</v>
      </c>
    </row>
    <row r="28" spans="2:4" hidden="1" x14ac:dyDescent="0.25">
      <c r="B28" s="15" t="s">
        <v>181</v>
      </c>
      <c r="C28" s="15" t="s">
        <v>245</v>
      </c>
      <c r="D28" s="18" t="s">
        <v>261</v>
      </c>
    </row>
    <row r="29" spans="2:4" hidden="1" x14ac:dyDescent="0.25">
      <c r="B29" s="15" t="s">
        <v>181</v>
      </c>
      <c r="C29" s="15" t="s">
        <v>159</v>
      </c>
      <c r="D29" s="18" t="s">
        <v>261</v>
      </c>
    </row>
    <row r="30" spans="2:4" hidden="1" x14ac:dyDescent="0.25">
      <c r="B30" s="15" t="s">
        <v>181</v>
      </c>
      <c r="C30" s="15" t="s">
        <v>160</v>
      </c>
      <c r="D30" s="18" t="s">
        <v>261</v>
      </c>
    </row>
    <row r="31" spans="2:4" hidden="1" x14ac:dyDescent="0.25">
      <c r="B31" s="15" t="s">
        <v>181</v>
      </c>
      <c r="C31" s="15" t="s">
        <v>199</v>
      </c>
      <c r="D31" s="18" t="s">
        <v>261</v>
      </c>
    </row>
    <row r="32" spans="2:4" hidden="1" x14ac:dyDescent="0.25">
      <c r="B32" s="15" t="s">
        <v>181</v>
      </c>
      <c r="C32" s="15" t="s">
        <v>194</v>
      </c>
      <c r="D32" s="18" t="s">
        <v>261</v>
      </c>
    </row>
    <row r="33" spans="2:4" hidden="1" x14ac:dyDescent="0.25">
      <c r="B33" s="15" t="s">
        <v>181</v>
      </c>
      <c r="C33" s="15" t="s">
        <v>195</v>
      </c>
      <c r="D33" s="18" t="s">
        <v>261</v>
      </c>
    </row>
    <row r="34" spans="2:4" hidden="1" x14ac:dyDescent="0.25">
      <c r="B34" s="15" t="s">
        <v>181</v>
      </c>
      <c r="C34" s="15" t="s">
        <v>196</v>
      </c>
      <c r="D34" s="18" t="s">
        <v>261</v>
      </c>
    </row>
    <row r="35" spans="2:4" hidden="1" x14ac:dyDescent="0.25">
      <c r="B35" s="15" t="s">
        <v>181</v>
      </c>
      <c r="C35" s="15" t="s">
        <v>250</v>
      </c>
      <c r="D35" s="18" t="s">
        <v>261</v>
      </c>
    </row>
    <row r="36" spans="2:4" hidden="1" x14ac:dyDescent="0.25">
      <c r="B36" s="15" t="s">
        <v>181</v>
      </c>
      <c r="C36" s="15" t="s">
        <v>254</v>
      </c>
      <c r="D36" s="18" t="s">
        <v>261</v>
      </c>
    </row>
    <row r="37" spans="2:4" hidden="1" x14ac:dyDescent="0.25">
      <c r="B37" s="15" t="s">
        <v>181</v>
      </c>
      <c r="C37" s="15" t="s">
        <v>257</v>
      </c>
      <c r="D37" s="18" t="s">
        <v>261</v>
      </c>
    </row>
    <row r="38" spans="2:4" hidden="1" x14ac:dyDescent="0.25">
      <c r="B38" s="15" t="s">
        <v>181</v>
      </c>
      <c r="C38" s="15" t="s">
        <v>259</v>
      </c>
      <c r="D38" s="18" t="s">
        <v>261</v>
      </c>
    </row>
    <row r="39" spans="2:4" hidden="1" x14ac:dyDescent="0.25">
      <c r="B39" s="15" t="s">
        <v>181</v>
      </c>
      <c r="C39" s="15" t="s">
        <v>260</v>
      </c>
      <c r="D39" s="18" t="s">
        <v>261</v>
      </c>
    </row>
    <row r="40" spans="2:4" x14ac:dyDescent="0.25">
      <c r="B40" s="15"/>
      <c r="C40" s="15"/>
      <c r="D40" s="18"/>
    </row>
    <row r="41" spans="2:4" hidden="1" x14ac:dyDescent="0.25">
      <c r="B41" s="15" t="s">
        <v>200</v>
      </c>
      <c r="C41" s="15" t="s">
        <v>201</v>
      </c>
      <c r="D41" s="18" t="s">
        <v>261</v>
      </c>
    </row>
    <row r="42" spans="2:4" hidden="1" x14ac:dyDescent="0.25">
      <c r="B42" s="15" t="s">
        <v>200</v>
      </c>
      <c r="C42" s="15" t="s">
        <v>269</v>
      </c>
      <c r="D42" s="18" t="s">
        <v>261</v>
      </c>
    </row>
    <row r="43" spans="2:4" hidden="1" x14ac:dyDescent="0.25">
      <c r="B43" s="15" t="s">
        <v>200</v>
      </c>
      <c r="C43" s="15" t="s">
        <v>202</v>
      </c>
      <c r="D43" s="18" t="s">
        <v>261</v>
      </c>
    </row>
    <row r="44" spans="2:4" hidden="1" x14ac:dyDescent="0.25">
      <c r="B44" s="15" t="s">
        <v>200</v>
      </c>
      <c r="C44" s="15" t="s">
        <v>203</v>
      </c>
      <c r="D44" s="18" t="s">
        <v>261</v>
      </c>
    </row>
    <row r="45" spans="2:4" x14ac:dyDescent="0.25">
      <c r="B45" s="15" t="s">
        <v>200</v>
      </c>
      <c r="C45" s="15" t="s">
        <v>204</v>
      </c>
      <c r="D45" s="18"/>
    </row>
    <row r="46" spans="2:4" x14ac:dyDescent="0.25">
      <c r="B46" s="15" t="s">
        <v>200</v>
      </c>
      <c r="C46" s="15" t="s">
        <v>43</v>
      </c>
      <c r="D46" s="18" t="s">
        <v>261</v>
      </c>
    </row>
    <row r="47" spans="2:4" hidden="1" x14ac:dyDescent="0.25">
      <c r="B47" s="15" t="s">
        <v>200</v>
      </c>
      <c r="C47" s="6" t="s">
        <v>46</v>
      </c>
      <c r="D47" s="9" t="s">
        <v>268</v>
      </c>
    </row>
    <row r="48" spans="2:4" hidden="1" x14ac:dyDescent="0.25">
      <c r="B48" s="15" t="s">
        <v>200</v>
      </c>
      <c r="C48" s="6" t="s">
        <v>221</v>
      </c>
      <c r="D48" s="9" t="s">
        <v>261</v>
      </c>
    </row>
    <row r="49" spans="2:6" x14ac:dyDescent="0.25">
      <c r="B49" s="15" t="s">
        <v>200</v>
      </c>
      <c r="C49" s="6" t="s">
        <v>249</v>
      </c>
      <c r="D49" s="9"/>
    </row>
    <row r="50" spans="2:6" x14ac:dyDescent="0.25">
      <c r="B50" s="15" t="s">
        <v>200</v>
      </c>
      <c r="C50" s="6" t="s">
        <v>253</v>
      </c>
      <c r="D50" s="9"/>
    </row>
    <row r="51" spans="2:6" hidden="1" x14ac:dyDescent="0.25">
      <c r="B51" s="15" t="s">
        <v>200</v>
      </c>
      <c r="C51" s="6" t="s">
        <v>270</v>
      </c>
      <c r="D51" s="9" t="s">
        <v>261</v>
      </c>
    </row>
    <row r="52" spans="2:6" x14ac:dyDescent="0.25">
      <c r="B52" s="15" t="s">
        <v>200</v>
      </c>
      <c r="C52" s="6" t="s">
        <v>271</v>
      </c>
      <c r="D52" s="9"/>
    </row>
    <row r="53" spans="2:6" x14ac:dyDescent="0.25">
      <c r="B53" s="15" t="s">
        <v>200</v>
      </c>
      <c r="C53" s="6" t="s">
        <v>272</v>
      </c>
      <c r="D53" s="9"/>
    </row>
    <row r="54" spans="2:6" x14ac:dyDescent="0.25">
      <c r="B54" s="15" t="s">
        <v>200</v>
      </c>
      <c r="C54" s="6" t="s">
        <v>274</v>
      </c>
      <c r="D54" s="9"/>
      <c r="F54" s="4" t="s">
        <v>279</v>
      </c>
    </row>
    <row r="55" spans="2:6" ht="15.75" customHeight="1" x14ac:dyDescent="0.25">
      <c r="B55" s="15"/>
      <c r="C55" s="15"/>
      <c r="D55" s="18"/>
      <c r="F55" s="4" t="s">
        <v>280</v>
      </c>
    </row>
    <row r="56" spans="2:6" ht="15.75" hidden="1" customHeight="1" x14ac:dyDescent="0.25">
      <c r="B56" s="15" t="s">
        <v>205</v>
      </c>
      <c r="C56" s="15" t="s">
        <v>262</v>
      </c>
      <c r="D56" s="18" t="s">
        <v>265</v>
      </c>
    </row>
    <row r="57" spans="2:6" hidden="1" x14ac:dyDescent="0.25">
      <c r="B57" s="15" t="s">
        <v>205</v>
      </c>
      <c r="C57" s="15" t="s">
        <v>207</v>
      </c>
      <c r="D57" s="18" t="s">
        <v>263</v>
      </c>
    </row>
    <row r="58" spans="2:6" hidden="1" x14ac:dyDescent="0.25">
      <c r="B58" s="15" t="s">
        <v>205</v>
      </c>
      <c r="C58" s="15" t="s">
        <v>208</v>
      </c>
      <c r="D58" s="18" t="s">
        <v>264</v>
      </c>
    </row>
    <row r="59" spans="2:6" hidden="1" x14ac:dyDescent="0.25">
      <c r="B59" s="15" t="s">
        <v>205</v>
      </c>
      <c r="C59" s="15" t="s">
        <v>209</v>
      </c>
      <c r="D59" s="18" t="s">
        <v>261</v>
      </c>
    </row>
    <row r="60" spans="2:6" x14ac:dyDescent="0.25">
      <c r="B60" s="15" t="s">
        <v>205</v>
      </c>
      <c r="C60" s="15" t="s">
        <v>43</v>
      </c>
      <c r="D60" s="18"/>
    </row>
    <row r="61" spans="2:6" x14ac:dyDescent="0.25">
      <c r="B61" s="15" t="s">
        <v>205</v>
      </c>
      <c r="C61" s="15" t="s">
        <v>69</v>
      </c>
      <c r="D61" s="18"/>
      <c r="F61" s="4" t="s">
        <v>281</v>
      </c>
    </row>
    <row r="62" spans="2:6" x14ac:dyDescent="0.25">
      <c r="B62" s="15" t="s">
        <v>205</v>
      </c>
      <c r="C62" s="15" t="s">
        <v>298</v>
      </c>
      <c r="D62" s="18"/>
    </row>
    <row r="63" spans="2:6" x14ac:dyDescent="0.25">
      <c r="B63" s="15" t="s">
        <v>205</v>
      </c>
      <c r="C63" s="15" t="s">
        <v>299</v>
      </c>
      <c r="D63" s="18"/>
    </row>
    <row r="64" spans="2:6" x14ac:dyDescent="0.25">
      <c r="B64" s="15" t="s">
        <v>205</v>
      </c>
      <c r="C64" s="15" t="s">
        <v>239</v>
      </c>
      <c r="D64" s="18"/>
    </row>
    <row r="65" spans="2:4" x14ac:dyDescent="0.25">
      <c r="B65" s="15"/>
      <c r="C65" s="15"/>
      <c r="D65" s="18"/>
    </row>
    <row r="66" spans="2:4" hidden="1" x14ac:dyDescent="0.25">
      <c r="B66" s="15" t="s">
        <v>213</v>
      </c>
      <c r="C66" s="15" t="s">
        <v>58</v>
      </c>
      <c r="D66" s="18" t="s">
        <v>261</v>
      </c>
    </row>
    <row r="67" spans="2:4" hidden="1" x14ac:dyDescent="0.25">
      <c r="B67" s="15" t="s">
        <v>213</v>
      </c>
      <c r="C67" s="15" t="s">
        <v>59</v>
      </c>
      <c r="D67" s="18" t="s">
        <v>261</v>
      </c>
    </row>
    <row r="68" spans="2:4" hidden="1" x14ac:dyDescent="0.25">
      <c r="B68" s="15" t="s">
        <v>213</v>
      </c>
      <c r="C68" s="15" t="s">
        <v>60</v>
      </c>
      <c r="D68" s="18" t="s">
        <v>261</v>
      </c>
    </row>
    <row r="69" spans="2:4" hidden="1" x14ac:dyDescent="0.25">
      <c r="B69" s="15" t="s">
        <v>213</v>
      </c>
      <c r="C69" s="15" t="s">
        <v>61</v>
      </c>
      <c r="D69" s="18" t="s">
        <v>261</v>
      </c>
    </row>
    <row r="70" spans="2:4" hidden="1" x14ac:dyDescent="0.25">
      <c r="B70" s="15" t="s">
        <v>213</v>
      </c>
      <c r="C70" s="15" t="s">
        <v>62</v>
      </c>
      <c r="D70" s="18" t="s">
        <v>261</v>
      </c>
    </row>
    <row r="71" spans="2:4" hidden="1" x14ac:dyDescent="0.25">
      <c r="B71" s="15" t="s">
        <v>213</v>
      </c>
      <c r="C71" s="15" t="s">
        <v>63</v>
      </c>
      <c r="D71" s="18" t="s">
        <v>261</v>
      </c>
    </row>
    <row r="72" spans="2:4" hidden="1" x14ac:dyDescent="0.25">
      <c r="B72" s="15" t="s">
        <v>213</v>
      </c>
      <c r="C72" s="15" t="s">
        <v>64</v>
      </c>
      <c r="D72" s="18" t="s">
        <v>261</v>
      </c>
    </row>
    <row r="73" spans="2:4" hidden="1" x14ac:dyDescent="0.25">
      <c r="B73" s="15" t="s">
        <v>213</v>
      </c>
      <c r="C73" s="15" t="s">
        <v>65</v>
      </c>
      <c r="D73" s="18" t="s">
        <v>261</v>
      </c>
    </row>
    <row r="74" spans="2:4" hidden="1" x14ac:dyDescent="0.25">
      <c r="B74" s="15" t="s">
        <v>213</v>
      </c>
      <c r="C74" s="15" t="s">
        <v>214</v>
      </c>
      <c r="D74" s="18" t="s">
        <v>261</v>
      </c>
    </row>
    <row r="75" spans="2:4" x14ac:dyDescent="0.25">
      <c r="B75" s="15" t="s">
        <v>213</v>
      </c>
      <c r="C75" s="15" t="s">
        <v>215</v>
      </c>
      <c r="D75" s="18"/>
    </row>
    <row r="76" spans="2:4" hidden="1" x14ac:dyDescent="0.25">
      <c r="B76" s="15" t="s">
        <v>213</v>
      </c>
      <c r="C76" s="15" t="s">
        <v>78</v>
      </c>
      <c r="D76" s="18" t="s">
        <v>261</v>
      </c>
    </row>
    <row r="77" spans="2:4" x14ac:dyDescent="0.25">
      <c r="B77" s="15"/>
      <c r="C77" s="15"/>
      <c r="D77" s="18"/>
    </row>
    <row r="78" spans="2:4" hidden="1" x14ac:dyDescent="0.25">
      <c r="B78" s="15" t="s">
        <v>212</v>
      </c>
      <c r="C78" s="15" t="s">
        <v>56</v>
      </c>
      <c r="D78" s="18" t="s">
        <v>261</v>
      </c>
    </row>
    <row r="79" spans="2:4" hidden="1" x14ac:dyDescent="0.25">
      <c r="B79" s="15" t="s">
        <v>212</v>
      </c>
      <c r="C79" s="15" t="s">
        <v>57</v>
      </c>
      <c r="D79" s="18" t="s">
        <v>261</v>
      </c>
    </row>
    <row r="80" spans="2:4" hidden="1" x14ac:dyDescent="0.25">
      <c r="B80" s="15"/>
      <c r="C80" s="15"/>
      <c r="D80" s="18"/>
    </row>
    <row r="81" spans="2:4" hidden="1" x14ac:dyDescent="0.25">
      <c r="B81" s="15" t="s">
        <v>216</v>
      </c>
      <c r="C81" s="15" t="s">
        <v>70</v>
      </c>
      <c r="D81" s="18" t="s">
        <v>261</v>
      </c>
    </row>
    <row r="82" spans="2:4" hidden="1" x14ac:dyDescent="0.25">
      <c r="B82" s="15" t="s">
        <v>216</v>
      </c>
      <c r="C82" s="15" t="s">
        <v>71</v>
      </c>
      <c r="D82" s="18" t="s">
        <v>261</v>
      </c>
    </row>
    <row r="83" spans="2:4" hidden="1" x14ac:dyDescent="0.25">
      <c r="B83" s="15" t="s">
        <v>216</v>
      </c>
      <c r="C83" s="15" t="s">
        <v>72</v>
      </c>
      <c r="D83" s="18" t="s">
        <v>261</v>
      </c>
    </row>
    <row r="84" spans="2:4" hidden="1" x14ac:dyDescent="0.25">
      <c r="B84" s="15" t="s">
        <v>216</v>
      </c>
      <c r="C84" s="15" t="s">
        <v>86</v>
      </c>
      <c r="D84" s="18" t="s">
        <v>261</v>
      </c>
    </row>
    <row r="85" spans="2:4" hidden="1" x14ac:dyDescent="0.25">
      <c r="B85" s="15" t="s">
        <v>216</v>
      </c>
      <c r="C85" s="15" t="s">
        <v>87</v>
      </c>
      <c r="D85" s="18" t="s">
        <v>261</v>
      </c>
    </row>
    <row r="86" spans="2:4" hidden="1" x14ac:dyDescent="0.25">
      <c r="B86" s="15" t="s">
        <v>216</v>
      </c>
      <c r="C86" s="15" t="s">
        <v>88</v>
      </c>
      <c r="D86" s="18" t="s">
        <v>261</v>
      </c>
    </row>
    <row r="87" spans="2:4" hidden="1" x14ac:dyDescent="0.25">
      <c r="B87" s="15" t="s">
        <v>216</v>
      </c>
      <c r="C87" s="15" t="s">
        <v>89</v>
      </c>
      <c r="D87" s="18" t="s">
        <v>261</v>
      </c>
    </row>
    <row r="88" spans="2:4" hidden="1" x14ac:dyDescent="0.25">
      <c r="B88" s="15" t="s">
        <v>216</v>
      </c>
      <c r="C88" s="15" t="s">
        <v>218</v>
      </c>
      <c r="D88" s="18" t="s">
        <v>261</v>
      </c>
    </row>
    <row r="89" spans="2:4" hidden="1" x14ac:dyDescent="0.25">
      <c r="B89" s="15" t="s">
        <v>216</v>
      </c>
      <c r="C89" s="15" t="s">
        <v>217</v>
      </c>
      <c r="D89" s="18"/>
    </row>
    <row r="90" spans="2:4" hidden="1" x14ac:dyDescent="0.25">
      <c r="B90" s="15" t="s">
        <v>216</v>
      </c>
      <c r="C90" s="6" t="s">
        <v>219</v>
      </c>
      <c r="D90" s="18"/>
    </row>
    <row r="91" spans="2:4" hidden="1" x14ac:dyDescent="0.25">
      <c r="B91" s="15" t="s">
        <v>216</v>
      </c>
      <c r="C91" s="6" t="s">
        <v>220</v>
      </c>
      <c r="D91" s="18"/>
    </row>
    <row r="92" spans="2:4" hidden="1" x14ac:dyDescent="0.25">
      <c r="B92" s="15" t="s">
        <v>216</v>
      </c>
      <c r="C92" s="6" t="s">
        <v>170</v>
      </c>
      <c r="D92" s="9" t="s">
        <v>261</v>
      </c>
    </row>
    <row r="93" spans="2:4" hidden="1" x14ac:dyDescent="0.25">
      <c r="B93" s="15"/>
      <c r="C93" s="6"/>
      <c r="D93" s="9"/>
    </row>
    <row r="94" spans="2:4" x14ac:dyDescent="0.25">
      <c r="B94" s="15" t="s">
        <v>222</v>
      </c>
      <c r="C94" s="6" t="s">
        <v>223</v>
      </c>
      <c r="D94" s="9"/>
    </row>
    <row r="95" spans="2:4" x14ac:dyDescent="0.25">
      <c r="B95" s="15" t="s">
        <v>222</v>
      </c>
      <c r="C95" s="15" t="s">
        <v>74</v>
      </c>
      <c r="D95" s="9" t="s">
        <v>302</v>
      </c>
    </row>
    <row r="96" spans="2:4" x14ac:dyDescent="0.25">
      <c r="B96" s="15" t="s">
        <v>222</v>
      </c>
      <c r="C96" s="15" t="s">
        <v>75</v>
      </c>
      <c r="D96" s="9" t="s">
        <v>302</v>
      </c>
    </row>
    <row r="97" spans="2:4" x14ac:dyDescent="0.25">
      <c r="B97" s="15" t="s">
        <v>222</v>
      </c>
      <c r="C97" s="15" t="s">
        <v>76</v>
      </c>
      <c r="D97" s="9"/>
    </row>
    <row r="98" spans="2:4" x14ac:dyDescent="0.25">
      <c r="B98" s="15" t="s">
        <v>303</v>
      </c>
      <c r="C98" s="15" t="s">
        <v>304</v>
      </c>
      <c r="D98" s="9"/>
    </row>
    <row r="99" spans="2:4" x14ac:dyDescent="0.25">
      <c r="B99" s="15" t="s">
        <v>303</v>
      </c>
      <c r="C99" s="15" t="s">
        <v>305</v>
      </c>
      <c r="D99" s="9"/>
    </row>
    <row r="100" spans="2:4" ht="30" x14ac:dyDescent="0.25">
      <c r="B100" s="15" t="s">
        <v>306</v>
      </c>
      <c r="C100" s="15" t="s">
        <v>307</v>
      </c>
      <c r="D100" s="9"/>
    </row>
    <row r="101" spans="2:4" x14ac:dyDescent="0.25">
      <c r="B101" s="15"/>
      <c r="C101" s="6"/>
      <c r="D101" s="9"/>
    </row>
    <row r="102" spans="2:4" hidden="1" x14ac:dyDescent="0.25">
      <c r="B102" s="15" t="s">
        <v>224</v>
      </c>
      <c r="C102" s="15" t="s">
        <v>79</v>
      </c>
      <c r="D102" s="9" t="s">
        <v>261</v>
      </c>
    </row>
    <row r="103" spans="2:4" hidden="1" x14ac:dyDescent="0.25">
      <c r="B103" s="15" t="s">
        <v>224</v>
      </c>
      <c r="C103" s="15" t="s">
        <v>80</v>
      </c>
      <c r="D103" s="9" t="s">
        <v>276</v>
      </c>
    </row>
    <row r="104" spans="2:4" hidden="1" x14ac:dyDescent="0.25">
      <c r="B104" s="15" t="s">
        <v>224</v>
      </c>
      <c r="C104" s="15" t="s">
        <v>169</v>
      </c>
      <c r="D104" s="9" t="s">
        <v>261</v>
      </c>
    </row>
    <row r="105" spans="2:4" x14ac:dyDescent="0.25">
      <c r="B105" s="15" t="s">
        <v>224</v>
      </c>
      <c r="C105" s="15" t="s">
        <v>92</v>
      </c>
      <c r="D105" s="9"/>
    </row>
    <row r="106" spans="2:4" x14ac:dyDescent="0.25">
      <c r="B106" s="15"/>
      <c r="C106" s="15"/>
      <c r="D106" s="9"/>
    </row>
    <row r="107" spans="2:4" x14ac:dyDescent="0.25">
      <c r="B107" s="15" t="s">
        <v>225</v>
      </c>
      <c r="C107" s="15" t="s">
        <v>226</v>
      </c>
      <c r="D107" s="9"/>
    </row>
    <row r="108" spans="2:4" x14ac:dyDescent="0.25">
      <c r="B108" s="15" t="s">
        <v>225</v>
      </c>
      <c r="C108" s="15" t="s">
        <v>227</v>
      </c>
      <c r="D108" s="9"/>
    </row>
    <row r="109" spans="2:4" x14ac:dyDescent="0.25">
      <c r="B109" s="15" t="s">
        <v>225</v>
      </c>
      <c r="C109" s="6" t="s">
        <v>168</v>
      </c>
      <c r="D109" s="9"/>
    </row>
    <row r="110" spans="2:4" x14ac:dyDescent="0.25">
      <c r="B110" s="15" t="s">
        <v>225</v>
      </c>
      <c r="C110" s="6" t="s">
        <v>258</v>
      </c>
      <c r="D110" s="9"/>
    </row>
    <row r="111" spans="2:4" x14ac:dyDescent="0.25">
      <c r="B111" s="15"/>
      <c r="C111" s="15"/>
      <c r="D111" s="9"/>
    </row>
    <row r="112" spans="2:4" hidden="1" x14ac:dyDescent="0.25">
      <c r="B112" s="15" t="s">
        <v>228</v>
      </c>
      <c r="C112" s="6" t="s">
        <v>229</v>
      </c>
      <c r="D112" s="9" t="s">
        <v>275</v>
      </c>
    </row>
    <row r="113" spans="2:4" x14ac:dyDescent="0.25">
      <c r="B113" s="15" t="s">
        <v>228</v>
      </c>
      <c r="C113" s="15" t="s">
        <v>230</v>
      </c>
      <c r="D113" s="9" t="s">
        <v>300</v>
      </c>
    </row>
    <row r="114" spans="2:4" x14ac:dyDescent="0.25">
      <c r="B114" s="15" t="s">
        <v>228</v>
      </c>
      <c r="C114" s="6" t="s">
        <v>231</v>
      </c>
      <c r="D114" s="9" t="s">
        <v>301</v>
      </c>
    </row>
    <row r="115" spans="2:4" x14ac:dyDescent="0.25">
      <c r="B115" s="15"/>
      <c r="C115" s="6"/>
      <c r="D115" s="9"/>
    </row>
    <row r="116" spans="2:4" ht="30" x14ac:dyDescent="0.25">
      <c r="B116" s="15" t="s">
        <v>232</v>
      </c>
      <c r="C116" s="6" t="s">
        <v>233</v>
      </c>
      <c r="D116" s="9"/>
    </row>
    <row r="117" spans="2:4" x14ac:dyDescent="0.25">
      <c r="B117" s="15"/>
      <c r="C117" s="6"/>
      <c r="D117" s="9"/>
    </row>
    <row r="118" spans="2:4" x14ac:dyDescent="0.25">
      <c r="B118" s="15" t="s">
        <v>234</v>
      </c>
      <c r="C118" s="6" t="s">
        <v>235</v>
      </c>
      <c r="D118" s="9"/>
    </row>
    <row r="119" spans="2:4" x14ac:dyDescent="0.25">
      <c r="B119" s="15" t="s">
        <v>234</v>
      </c>
      <c r="C119" s="6" t="s">
        <v>236</v>
      </c>
      <c r="D119" s="9"/>
    </row>
    <row r="120" spans="2:4" x14ac:dyDescent="0.25">
      <c r="B120" s="15" t="s">
        <v>234</v>
      </c>
      <c r="C120" s="6" t="s">
        <v>237</v>
      </c>
      <c r="D120" s="9"/>
    </row>
    <row r="121" spans="2:4" x14ac:dyDescent="0.25">
      <c r="B121" s="15" t="s">
        <v>234</v>
      </c>
      <c r="C121" s="6" t="s">
        <v>238</v>
      </c>
      <c r="D121" s="9"/>
    </row>
    <row r="122" spans="2:4" x14ac:dyDescent="0.25">
      <c r="B122" s="15" t="s">
        <v>234</v>
      </c>
      <c r="C122" s="6" t="s">
        <v>157</v>
      </c>
      <c r="D122" s="9"/>
    </row>
    <row r="123" spans="2:4" x14ac:dyDescent="0.25">
      <c r="B123" s="15" t="s">
        <v>234</v>
      </c>
      <c r="C123" s="6" t="s">
        <v>273</v>
      </c>
      <c r="D123" s="9"/>
    </row>
    <row r="124" spans="2:4" x14ac:dyDescent="0.25">
      <c r="B124" s="15" t="s">
        <v>234</v>
      </c>
      <c r="C124" s="6" t="s">
        <v>93</v>
      </c>
      <c r="D124" s="9" t="s">
        <v>293</v>
      </c>
    </row>
    <row r="125" spans="2:4" x14ac:dyDescent="0.25">
      <c r="B125" s="15" t="s">
        <v>234</v>
      </c>
      <c r="C125" s="15" t="s">
        <v>96</v>
      </c>
      <c r="D125" s="9" t="s">
        <v>293</v>
      </c>
    </row>
    <row r="126" spans="2:4" x14ac:dyDescent="0.25">
      <c r="B126" s="15" t="s">
        <v>234</v>
      </c>
      <c r="C126" s="6" t="s">
        <v>242</v>
      </c>
      <c r="D126" s="9"/>
    </row>
    <row r="127" spans="2:4" x14ac:dyDescent="0.25">
      <c r="B127" s="15" t="s">
        <v>234</v>
      </c>
      <c r="C127" s="6" t="s">
        <v>243</v>
      </c>
      <c r="D127" s="9"/>
    </row>
    <row r="128" spans="2:4" x14ac:dyDescent="0.25">
      <c r="B128" s="15" t="s">
        <v>234</v>
      </c>
      <c r="C128" s="6" t="s">
        <v>248</v>
      </c>
      <c r="D128" s="9"/>
    </row>
    <row r="129" spans="2:6" x14ac:dyDescent="0.25">
      <c r="B129" s="15" t="s">
        <v>234</v>
      </c>
      <c r="C129" s="6" t="s">
        <v>277</v>
      </c>
      <c r="D129" s="9"/>
    </row>
    <row r="130" spans="2:6" x14ac:dyDescent="0.25">
      <c r="B130" s="15" t="s">
        <v>234</v>
      </c>
      <c r="C130" s="6" t="s">
        <v>292</v>
      </c>
      <c r="D130" s="9"/>
    </row>
    <row r="131" spans="2:6" x14ac:dyDescent="0.25">
      <c r="B131" s="15" t="s">
        <v>234</v>
      </c>
      <c r="C131" s="6" t="s">
        <v>278</v>
      </c>
      <c r="D131" s="9"/>
    </row>
    <row r="132" spans="2:6" x14ac:dyDescent="0.25">
      <c r="B132" s="15" t="s">
        <v>234</v>
      </c>
      <c r="C132" s="6" t="s">
        <v>294</v>
      </c>
      <c r="D132" s="9"/>
    </row>
    <row r="133" spans="2:6" x14ac:dyDescent="0.25">
      <c r="B133" s="15" t="s">
        <v>234</v>
      </c>
      <c r="C133" s="6" t="s">
        <v>295</v>
      </c>
      <c r="D133" s="9"/>
      <c r="F133" s="4" t="s">
        <v>313</v>
      </c>
    </row>
    <row r="134" spans="2:6" x14ac:dyDescent="0.25">
      <c r="B134" s="15" t="s">
        <v>234</v>
      </c>
      <c r="C134" s="6" t="s">
        <v>296</v>
      </c>
      <c r="D134" s="9"/>
      <c r="F134" s="4" t="s">
        <v>314</v>
      </c>
    </row>
    <row r="135" spans="2:6" x14ac:dyDescent="0.25">
      <c r="B135" s="15" t="s">
        <v>234</v>
      </c>
      <c r="C135" s="6" t="s">
        <v>308</v>
      </c>
      <c r="D135" s="9"/>
      <c r="F135" s="4" t="s">
        <v>315</v>
      </c>
    </row>
    <row r="136" spans="2:6" x14ac:dyDescent="0.25">
      <c r="B136" s="15" t="s">
        <v>234</v>
      </c>
      <c r="C136" s="6" t="s">
        <v>297</v>
      </c>
      <c r="D136" s="9"/>
      <c r="F136" s="4" t="s">
        <v>316</v>
      </c>
    </row>
    <row r="137" spans="2:6" ht="60" x14ac:dyDescent="0.25">
      <c r="B137" s="15" t="s">
        <v>234</v>
      </c>
      <c r="C137" s="6" t="s">
        <v>309</v>
      </c>
      <c r="D137" s="9"/>
      <c r="F137" s="4" t="s">
        <v>317</v>
      </c>
    </row>
    <row r="138" spans="2:6" x14ac:dyDescent="0.25">
      <c r="B138" s="15" t="s">
        <v>234</v>
      </c>
      <c r="C138" s="6" t="s">
        <v>319</v>
      </c>
      <c r="D138" s="9"/>
      <c r="F138" s="4" t="s">
        <v>321</v>
      </c>
    </row>
    <row r="139" spans="2:6" x14ac:dyDescent="0.25">
      <c r="B139" s="15" t="s">
        <v>234</v>
      </c>
      <c r="C139" s="6" t="s">
        <v>320</v>
      </c>
      <c r="D139" s="9"/>
      <c r="F139" s="4" t="s">
        <v>322</v>
      </c>
    </row>
    <row r="140" spans="2:6" x14ac:dyDescent="0.25">
      <c r="B140" s="6"/>
      <c r="C140" s="6"/>
      <c r="D140" s="9"/>
      <c r="F140" s="4" t="s">
        <v>318</v>
      </c>
    </row>
    <row r="141" spans="2:6" x14ac:dyDescent="0.25">
      <c r="B141" s="15" t="s">
        <v>251</v>
      </c>
      <c r="C141" s="6" t="s">
        <v>252</v>
      </c>
      <c r="D141" s="9"/>
      <c r="F141" s="4" t="s">
        <v>323</v>
      </c>
    </row>
    <row r="142" spans="2:6" x14ac:dyDescent="0.25">
      <c r="B142" s="6"/>
      <c r="C142" s="6"/>
      <c r="D142" s="9"/>
    </row>
    <row r="143" spans="2:6" x14ac:dyDescent="0.25">
      <c r="B143" s="6"/>
      <c r="C143" s="6"/>
      <c r="D143" s="9"/>
    </row>
    <row r="144" spans="2:6" x14ac:dyDescent="0.25">
      <c r="B144" s="6"/>
      <c r="C144" s="6"/>
      <c r="D144" s="9"/>
    </row>
    <row r="145" spans="2:4" x14ac:dyDescent="0.25">
      <c r="B145" s="6"/>
      <c r="C145" s="6"/>
      <c r="D145" s="9"/>
    </row>
    <row r="146" spans="2:4" x14ac:dyDescent="0.25">
      <c r="B146" s="6"/>
      <c r="C146" s="6"/>
      <c r="D146" s="9"/>
    </row>
    <row r="147" spans="2:4" x14ac:dyDescent="0.25">
      <c r="B147" s="6"/>
      <c r="C147" s="6"/>
      <c r="D147" s="9"/>
    </row>
    <row r="148" spans="2:4" x14ac:dyDescent="0.25">
      <c r="B148" s="6"/>
      <c r="C148" s="6"/>
      <c r="D148" s="9"/>
    </row>
    <row r="149" spans="2:4" x14ac:dyDescent="0.25">
      <c r="B149" s="6"/>
      <c r="C149" s="6"/>
      <c r="D149" s="9"/>
    </row>
    <row r="150" spans="2:4" x14ac:dyDescent="0.25">
      <c r="B150" s="6"/>
      <c r="C150" s="6"/>
      <c r="D150" s="9"/>
    </row>
    <row r="151" spans="2:4" x14ac:dyDescent="0.25">
      <c r="B151" s="6"/>
      <c r="C151" s="6"/>
      <c r="D151" s="9"/>
    </row>
    <row r="152" spans="2:4" x14ac:dyDescent="0.25">
      <c r="B152" s="6"/>
      <c r="C152" s="6"/>
      <c r="D152" s="9"/>
    </row>
    <row r="153" spans="2:4" x14ac:dyDescent="0.25">
      <c r="B153" s="6"/>
      <c r="C153" s="6"/>
      <c r="D153" s="9"/>
    </row>
    <row r="154" spans="2:4" x14ac:dyDescent="0.25">
      <c r="B154" s="6"/>
      <c r="C154" s="6"/>
      <c r="D154" s="9"/>
    </row>
    <row r="155" spans="2:4" x14ac:dyDescent="0.25">
      <c r="B155" s="6"/>
      <c r="C155" s="6"/>
      <c r="D155" s="9"/>
    </row>
    <row r="156" spans="2:4" x14ac:dyDescent="0.25">
      <c r="B156" s="6"/>
      <c r="C156" s="6"/>
      <c r="D156" s="9"/>
    </row>
    <row r="157" spans="2:4" x14ac:dyDescent="0.25">
      <c r="B157" s="6"/>
      <c r="C157" s="6"/>
      <c r="D157" s="9"/>
    </row>
    <row r="158" spans="2:4" x14ac:dyDescent="0.25">
      <c r="B158" s="6"/>
      <c r="C158" s="6"/>
      <c r="D158" s="9"/>
    </row>
    <row r="159" spans="2:4" x14ac:dyDescent="0.25">
      <c r="B159" s="6"/>
      <c r="C159" s="6"/>
      <c r="D159" s="9"/>
    </row>
    <row r="160" spans="2:4" x14ac:dyDescent="0.25">
      <c r="B160" s="6"/>
      <c r="C160" s="6"/>
      <c r="D160" s="9"/>
    </row>
    <row r="161" spans="2:4" x14ac:dyDescent="0.25">
      <c r="B161" s="6"/>
      <c r="C161" s="6"/>
      <c r="D161" s="9"/>
    </row>
    <row r="162" spans="2:4" x14ac:dyDescent="0.25">
      <c r="B162" s="6"/>
      <c r="C162" s="6"/>
      <c r="D162" s="9"/>
    </row>
    <row r="163" spans="2:4" x14ac:dyDescent="0.25">
      <c r="B163" s="6"/>
      <c r="C163" s="6"/>
      <c r="D163" s="9"/>
    </row>
    <row r="164" spans="2:4" x14ac:dyDescent="0.25">
      <c r="B164" s="6"/>
      <c r="C164" s="6"/>
      <c r="D164" s="9"/>
    </row>
    <row r="165" spans="2:4" x14ac:dyDescent="0.25">
      <c r="B165" s="6"/>
      <c r="C165" s="6"/>
      <c r="D165" s="9"/>
    </row>
    <row r="166" spans="2:4" x14ac:dyDescent="0.25">
      <c r="B166" s="6"/>
      <c r="C166" s="6"/>
      <c r="D166" s="9"/>
    </row>
    <row r="167" spans="2:4" x14ac:dyDescent="0.25">
      <c r="B167" s="6"/>
      <c r="C167" s="6"/>
      <c r="D167" s="9"/>
    </row>
    <row r="168" spans="2:4" x14ac:dyDescent="0.25">
      <c r="B168" s="6"/>
      <c r="C168" s="6"/>
      <c r="D168" s="9"/>
    </row>
    <row r="169" spans="2:4" x14ac:dyDescent="0.25">
      <c r="B169" s="6"/>
      <c r="C169" s="6"/>
      <c r="D169" s="9"/>
    </row>
    <row r="170" spans="2:4" x14ac:dyDescent="0.25">
      <c r="B170" s="6"/>
      <c r="C170" s="6"/>
      <c r="D170" s="9"/>
    </row>
    <row r="171" spans="2:4" x14ac:dyDescent="0.25">
      <c r="B171" s="6"/>
      <c r="C171" s="6"/>
      <c r="D171" s="9"/>
    </row>
    <row r="172" spans="2:4" x14ac:dyDescent="0.25">
      <c r="B172" s="6"/>
      <c r="C172" s="6"/>
      <c r="D172" s="9"/>
    </row>
    <row r="173" spans="2:4" x14ac:dyDescent="0.25">
      <c r="B173" s="6"/>
      <c r="C173" s="6"/>
      <c r="D173" s="9"/>
    </row>
    <row r="174" spans="2:4" x14ac:dyDescent="0.25">
      <c r="B174" s="6"/>
      <c r="C174" s="6"/>
      <c r="D174" s="9"/>
    </row>
    <row r="175" spans="2:4" x14ac:dyDescent="0.25">
      <c r="B175" s="6"/>
      <c r="C175" s="6"/>
      <c r="D175" s="9"/>
    </row>
    <row r="176" spans="2:4" x14ac:dyDescent="0.25">
      <c r="B176" s="6"/>
      <c r="C176" s="6"/>
      <c r="D176" s="9"/>
    </row>
    <row r="177" spans="2:4" x14ac:dyDescent="0.25">
      <c r="B177" s="6"/>
      <c r="C177" s="6"/>
      <c r="D177" s="9"/>
    </row>
    <row r="178" spans="2:4" x14ac:dyDescent="0.25">
      <c r="B178" s="6"/>
      <c r="C178" s="6"/>
      <c r="D178" s="9"/>
    </row>
    <row r="179" spans="2:4" x14ac:dyDescent="0.25">
      <c r="B179" s="6"/>
      <c r="C179" s="6"/>
      <c r="D179" s="9"/>
    </row>
    <row r="180" spans="2:4" x14ac:dyDescent="0.25">
      <c r="B180" s="6"/>
      <c r="C180" s="6"/>
      <c r="D180" s="9"/>
    </row>
    <row r="181" spans="2:4" x14ac:dyDescent="0.25">
      <c r="B181" s="6"/>
      <c r="C181" s="6"/>
      <c r="D181" s="9"/>
    </row>
    <row r="182" spans="2:4" x14ac:dyDescent="0.25">
      <c r="B182" s="6"/>
      <c r="C182" s="6"/>
      <c r="D182" s="9"/>
    </row>
    <row r="183" spans="2:4" x14ac:dyDescent="0.25">
      <c r="B183" s="6"/>
      <c r="C183" s="6"/>
      <c r="D183" s="9"/>
    </row>
    <row r="184" spans="2:4" x14ac:dyDescent="0.25">
      <c r="B184" s="6"/>
      <c r="C184" s="6"/>
      <c r="D184" s="9"/>
    </row>
    <row r="185" spans="2:4" x14ac:dyDescent="0.25">
      <c r="B185" s="6"/>
      <c r="C185" s="6"/>
      <c r="D185" s="9"/>
    </row>
    <row r="186" spans="2:4" x14ac:dyDescent="0.25">
      <c r="B186" s="6"/>
      <c r="C186" s="6"/>
      <c r="D186" s="9"/>
    </row>
    <row r="187" spans="2:4" x14ac:dyDescent="0.25">
      <c r="B187" s="6"/>
      <c r="C187" s="6"/>
      <c r="D187" s="9"/>
    </row>
    <row r="188" spans="2:4" x14ac:dyDescent="0.25">
      <c r="B188" s="6"/>
      <c r="C188" s="6"/>
      <c r="D188" s="9"/>
    </row>
    <row r="189" spans="2:4" x14ac:dyDescent="0.25">
      <c r="B189" s="6"/>
      <c r="C189" s="6"/>
      <c r="D189" s="9"/>
    </row>
    <row r="190" spans="2:4" x14ac:dyDescent="0.25">
      <c r="B190" s="6"/>
      <c r="C190" s="6"/>
      <c r="D190" s="9"/>
    </row>
    <row r="191" spans="2:4" x14ac:dyDescent="0.25">
      <c r="B191" s="6"/>
      <c r="C191" s="6"/>
      <c r="D191" s="9"/>
    </row>
    <row r="192" spans="2:4" x14ac:dyDescent="0.25">
      <c r="B192" s="6"/>
      <c r="C192" s="6"/>
      <c r="D192" s="9"/>
    </row>
    <row r="193" spans="2:4" x14ac:dyDescent="0.25">
      <c r="B193" s="6"/>
      <c r="C193" s="6"/>
      <c r="D193" s="9"/>
    </row>
    <row r="194" spans="2:4" x14ac:dyDescent="0.25">
      <c r="B194" s="6"/>
      <c r="C194" s="6"/>
      <c r="D194" s="9"/>
    </row>
    <row r="195" spans="2:4" x14ac:dyDescent="0.25">
      <c r="B195" s="6"/>
      <c r="C195" s="6"/>
      <c r="D195" s="9"/>
    </row>
    <row r="196" spans="2:4" x14ac:dyDescent="0.25">
      <c r="B196" s="6"/>
      <c r="C196" s="6"/>
      <c r="D196" s="9"/>
    </row>
    <row r="197" spans="2:4" x14ac:dyDescent="0.25">
      <c r="B197" s="6"/>
      <c r="C197" s="6"/>
      <c r="D197" s="9"/>
    </row>
    <row r="198" spans="2:4" x14ac:dyDescent="0.25">
      <c r="B198" s="6"/>
      <c r="C198" s="6"/>
      <c r="D198" s="9"/>
    </row>
    <row r="199" spans="2:4" x14ac:dyDescent="0.25">
      <c r="B199" s="6"/>
      <c r="C199" s="6"/>
      <c r="D199" s="9"/>
    </row>
    <row r="200" spans="2:4" x14ac:dyDescent="0.25">
      <c r="B200" s="6"/>
      <c r="C200" s="6"/>
      <c r="D200" s="9"/>
    </row>
    <row r="201" spans="2:4" x14ac:dyDescent="0.25">
      <c r="B201" s="6"/>
      <c r="C201" s="6"/>
      <c r="D201" s="9"/>
    </row>
    <row r="202" spans="2:4" x14ac:dyDescent="0.25">
      <c r="B202" s="6"/>
      <c r="C202" s="6"/>
      <c r="D202" s="9"/>
    </row>
    <row r="203" spans="2:4" x14ac:dyDescent="0.25">
      <c r="B203" s="6"/>
      <c r="C203" s="6"/>
      <c r="D203" s="9"/>
    </row>
    <row r="204" spans="2:4" x14ac:dyDescent="0.25">
      <c r="B204" s="6"/>
      <c r="C204" s="6"/>
      <c r="D204" s="9"/>
    </row>
    <row r="205" spans="2:4" x14ac:dyDescent="0.25">
      <c r="B205" s="6"/>
      <c r="C205" s="6"/>
      <c r="D205" s="9"/>
    </row>
    <row r="206" spans="2:4" x14ac:dyDescent="0.25">
      <c r="B206" s="6"/>
      <c r="C206" s="6"/>
      <c r="D206" s="9"/>
    </row>
    <row r="207" spans="2:4" x14ac:dyDescent="0.25">
      <c r="B207" s="6"/>
      <c r="C207" s="6"/>
      <c r="D207" s="9"/>
    </row>
    <row r="208" spans="2:4" x14ac:dyDescent="0.25">
      <c r="B208" s="6"/>
      <c r="C208" s="6"/>
      <c r="D208" s="9"/>
    </row>
    <row r="209" spans="2:4" x14ac:dyDescent="0.25">
      <c r="B209" s="6"/>
      <c r="C209" s="6"/>
      <c r="D209" s="9"/>
    </row>
    <row r="210" spans="2:4" x14ac:dyDescent="0.25">
      <c r="B210" s="6"/>
      <c r="C210" s="6"/>
      <c r="D210" s="9"/>
    </row>
    <row r="211" spans="2:4" x14ac:dyDescent="0.25">
      <c r="B211" s="6"/>
      <c r="C211" s="6"/>
      <c r="D211" s="9"/>
    </row>
    <row r="212" spans="2:4" x14ac:dyDescent="0.25">
      <c r="B212" s="6"/>
      <c r="C212" s="6"/>
      <c r="D212" s="9"/>
    </row>
    <row r="213" spans="2:4" x14ac:dyDescent="0.25">
      <c r="B213" s="6"/>
      <c r="C213" s="6"/>
      <c r="D213" s="9"/>
    </row>
    <row r="214" spans="2:4" x14ac:dyDescent="0.25">
      <c r="B214" s="6"/>
      <c r="C214" s="6"/>
      <c r="D214" s="9"/>
    </row>
    <row r="215" spans="2:4" x14ac:dyDescent="0.25">
      <c r="B215" s="6"/>
      <c r="C215" s="6"/>
      <c r="D215" s="9"/>
    </row>
    <row r="216" spans="2:4" x14ac:dyDescent="0.25">
      <c r="B216" s="6"/>
      <c r="C216" s="6"/>
      <c r="D216" s="9"/>
    </row>
    <row r="217" spans="2:4" x14ac:dyDescent="0.25">
      <c r="B217" s="6"/>
      <c r="C217" s="6"/>
      <c r="D217" s="9"/>
    </row>
    <row r="218" spans="2:4" x14ac:dyDescent="0.25">
      <c r="B218" s="6"/>
      <c r="C218" s="6"/>
      <c r="D218" s="9"/>
    </row>
    <row r="219" spans="2:4" x14ac:dyDescent="0.25">
      <c r="B219" s="6"/>
      <c r="C219" s="6"/>
      <c r="D219" s="9"/>
    </row>
    <row r="220" spans="2:4" x14ac:dyDescent="0.25">
      <c r="B220" s="6"/>
      <c r="C220" s="6"/>
      <c r="D220" s="9"/>
    </row>
    <row r="221" spans="2:4" x14ac:dyDescent="0.25">
      <c r="B221" s="6"/>
      <c r="C221" s="6"/>
      <c r="D221" s="9"/>
    </row>
    <row r="222" spans="2:4" x14ac:dyDescent="0.25">
      <c r="B222" s="6"/>
      <c r="C222" s="6"/>
      <c r="D222" s="9"/>
    </row>
    <row r="223" spans="2:4" x14ac:dyDescent="0.25">
      <c r="B223" s="6"/>
      <c r="C223" s="6"/>
      <c r="D223" s="9"/>
    </row>
    <row r="224" spans="2:4" x14ac:dyDescent="0.25">
      <c r="B224" s="6"/>
      <c r="C224" s="6"/>
      <c r="D224" s="9"/>
    </row>
    <row r="225" spans="2:4" x14ac:dyDescent="0.25">
      <c r="B225" s="6"/>
      <c r="C225" s="6"/>
      <c r="D225" s="9"/>
    </row>
    <row r="226" spans="2:4" x14ac:dyDescent="0.25">
      <c r="B226" s="6"/>
      <c r="C226" s="6"/>
      <c r="D226" s="9"/>
    </row>
    <row r="227" spans="2:4" x14ac:dyDescent="0.25">
      <c r="B227" s="6"/>
      <c r="C227" s="6"/>
      <c r="D227" s="9"/>
    </row>
    <row r="228" spans="2:4" x14ac:dyDescent="0.25">
      <c r="B228" s="6"/>
      <c r="C228" s="6"/>
      <c r="D228" s="9"/>
    </row>
    <row r="229" spans="2:4" x14ac:dyDescent="0.25">
      <c r="B229" s="6"/>
      <c r="C229" s="6"/>
      <c r="D229" s="9"/>
    </row>
    <row r="230" spans="2:4" x14ac:dyDescent="0.25">
      <c r="B230" s="6"/>
      <c r="C230" s="6"/>
      <c r="D230" s="9"/>
    </row>
    <row r="231" spans="2:4" x14ac:dyDescent="0.25">
      <c r="B231" s="6"/>
      <c r="C231" s="6"/>
      <c r="D231" s="9"/>
    </row>
    <row r="232" spans="2:4" x14ac:dyDescent="0.25">
      <c r="B232" s="6"/>
      <c r="C232" s="6"/>
      <c r="D232" s="9"/>
    </row>
    <row r="233" spans="2:4" x14ac:dyDescent="0.25">
      <c r="B233" s="6"/>
      <c r="C233" s="6"/>
      <c r="D233" s="9"/>
    </row>
    <row r="234" spans="2:4" x14ac:dyDescent="0.25">
      <c r="B234" s="6"/>
      <c r="C234" s="6"/>
      <c r="D234" s="9"/>
    </row>
    <row r="235" spans="2:4" x14ac:dyDescent="0.25">
      <c r="B235" s="6"/>
      <c r="C235" s="6"/>
      <c r="D235" s="9"/>
    </row>
    <row r="236" spans="2:4" x14ac:dyDescent="0.25">
      <c r="B236" s="6"/>
      <c r="C236" s="6"/>
      <c r="D236" s="9"/>
    </row>
    <row r="237" spans="2:4" x14ac:dyDescent="0.25">
      <c r="B237" s="6"/>
      <c r="C237" s="6"/>
      <c r="D237" s="9"/>
    </row>
    <row r="238" spans="2:4" x14ac:dyDescent="0.25">
      <c r="B238" s="6"/>
      <c r="C238" s="6"/>
      <c r="D238" s="9"/>
    </row>
    <row r="239" spans="2:4" x14ac:dyDescent="0.25">
      <c r="B239" s="6"/>
      <c r="C239" s="6"/>
      <c r="D239" s="9"/>
    </row>
    <row r="240" spans="2:4" x14ac:dyDescent="0.25">
      <c r="B240" s="6"/>
      <c r="C240" s="6"/>
      <c r="D240" s="9"/>
    </row>
    <row r="241" spans="2:4" x14ac:dyDescent="0.25">
      <c r="B241" s="6"/>
      <c r="C241" s="6"/>
      <c r="D241" s="9"/>
    </row>
    <row r="242" spans="2:4" x14ac:dyDescent="0.25">
      <c r="B242" s="6"/>
      <c r="C242" s="6"/>
      <c r="D242" s="9"/>
    </row>
    <row r="243" spans="2:4" x14ac:dyDescent="0.25">
      <c r="B243" s="6"/>
      <c r="C243" s="6"/>
      <c r="D243" s="9"/>
    </row>
    <row r="244" spans="2:4" x14ac:dyDescent="0.25">
      <c r="B244" s="6"/>
      <c r="C244" s="6"/>
      <c r="D244" s="9"/>
    </row>
    <row r="245" spans="2:4" x14ac:dyDescent="0.25">
      <c r="B245" s="6"/>
      <c r="C245" s="6"/>
      <c r="D245" s="9"/>
    </row>
    <row r="246" spans="2:4" x14ac:dyDescent="0.25">
      <c r="B246" s="6"/>
      <c r="C246" s="6"/>
      <c r="D246" s="9"/>
    </row>
    <row r="247" spans="2:4" x14ac:dyDescent="0.25">
      <c r="B247" s="6"/>
      <c r="C247" s="6"/>
      <c r="D247" s="9"/>
    </row>
    <row r="248" spans="2:4" x14ac:dyDescent="0.25">
      <c r="B248" s="6"/>
      <c r="C248" s="6"/>
      <c r="D248" s="9"/>
    </row>
    <row r="249" spans="2:4" x14ac:dyDescent="0.25">
      <c r="B249" s="6"/>
      <c r="C249" s="6"/>
      <c r="D249" s="9"/>
    </row>
    <row r="250" spans="2:4" x14ac:dyDescent="0.25">
      <c r="B250" s="6"/>
      <c r="C250" s="6"/>
      <c r="D250" s="9"/>
    </row>
    <row r="251" spans="2:4" x14ac:dyDescent="0.25">
      <c r="B251" s="6"/>
      <c r="C251" s="6"/>
      <c r="D251" s="9"/>
    </row>
    <row r="252" spans="2:4" x14ac:dyDescent="0.25">
      <c r="B252" s="6"/>
      <c r="C252" s="6"/>
      <c r="D252" s="9"/>
    </row>
    <row r="253" spans="2:4" x14ac:dyDescent="0.25">
      <c r="B253" s="6"/>
      <c r="C253" s="6"/>
      <c r="D253" s="9"/>
    </row>
    <row r="254" spans="2:4" x14ac:dyDescent="0.25">
      <c r="B254" s="6"/>
      <c r="C254" s="6"/>
      <c r="D254" s="9"/>
    </row>
    <row r="255" spans="2:4" x14ac:dyDescent="0.25">
      <c r="B255" s="6"/>
      <c r="C255" s="6"/>
      <c r="D255" s="9"/>
    </row>
    <row r="256" spans="2:4" x14ac:dyDescent="0.25">
      <c r="B256" s="6"/>
      <c r="C256" s="6"/>
      <c r="D256" s="9"/>
    </row>
    <row r="257" spans="2:4" x14ac:dyDescent="0.25">
      <c r="B257" s="6"/>
      <c r="C257" s="6"/>
      <c r="D257" s="9"/>
    </row>
    <row r="258" spans="2:4" x14ac:dyDescent="0.25">
      <c r="B258" s="6"/>
      <c r="C258" s="6"/>
      <c r="D258" s="9"/>
    </row>
    <row r="259" spans="2:4" x14ac:dyDescent="0.25">
      <c r="B259" s="6"/>
      <c r="C259" s="6"/>
      <c r="D259" s="9"/>
    </row>
    <row r="260" spans="2:4" x14ac:dyDescent="0.25">
      <c r="B260" s="6"/>
      <c r="C260" s="6"/>
      <c r="D260" s="9"/>
    </row>
    <row r="261" spans="2:4" x14ac:dyDescent="0.25">
      <c r="B261" s="6"/>
      <c r="C261" s="6"/>
      <c r="D261" s="9"/>
    </row>
    <row r="262" spans="2:4" x14ac:dyDescent="0.25">
      <c r="B262" s="6"/>
      <c r="C262" s="6"/>
      <c r="D262" s="9"/>
    </row>
    <row r="263" spans="2:4" x14ac:dyDescent="0.25">
      <c r="B263" s="6"/>
      <c r="C263" s="6"/>
      <c r="D263" s="9"/>
    </row>
    <row r="264" spans="2:4" x14ac:dyDescent="0.25">
      <c r="B264" s="6"/>
      <c r="C264" s="6"/>
      <c r="D264" s="9"/>
    </row>
    <row r="265" spans="2:4" x14ac:dyDescent="0.25">
      <c r="B265" s="6"/>
      <c r="C265" s="6"/>
      <c r="D265" s="9"/>
    </row>
    <row r="266" spans="2:4" x14ac:dyDescent="0.25">
      <c r="B266" s="6"/>
      <c r="C266" s="6"/>
      <c r="D266" s="9"/>
    </row>
    <row r="267" spans="2:4" x14ac:dyDescent="0.25">
      <c r="B267" s="6"/>
      <c r="C267" s="6"/>
      <c r="D267" s="9"/>
    </row>
    <row r="268" spans="2:4" x14ac:dyDescent="0.25">
      <c r="B268" s="6"/>
      <c r="C268" s="6"/>
      <c r="D268" s="9"/>
    </row>
    <row r="269" spans="2:4" x14ac:dyDescent="0.25">
      <c r="B269" s="6"/>
      <c r="C269" s="6"/>
      <c r="D269" s="9"/>
    </row>
    <row r="270" spans="2:4" x14ac:dyDescent="0.25">
      <c r="B270" s="6"/>
      <c r="C270" s="6"/>
      <c r="D270" s="9"/>
    </row>
    <row r="271" spans="2:4" x14ac:dyDescent="0.25">
      <c r="B271" s="6"/>
      <c r="C271" s="6"/>
      <c r="D271" s="9"/>
    </row>
    <row r="272" spans="2:4" x14ac:dyDescent="0.25">
      <c r="B272" s="6"/>
      <c r="C272" s="6"/>
      <c r="D272" s="9"/>
    </row>
    <row r="273" spans="2:4" x14ac:dyDescent="0.25">
      <c r="B273" s="6"/>
      <c r="C273" s="6"/>
      <c r="D273" s="9"/>
    </row>
    <row r="274" spans="2:4" x14ac:dyDescent="0.25">
      <c r="B274" s="6"/>
      <c r="C274" s="6"/>
      <c r="D274" s="9"/>
    </row>
    <row r="275" spans="2:4" x14ac:dyDescent="0.25">
      <c r="B275" s="6"/>
      <c r="C275" s="6"/>
      <c r="D275" s="9"/>
    </row>
    <row r="276" spans="2:4" x14ac:dyDescent="0.25">
      <c r="B276" s="6"/>
      <c r="C276" s="6"/>
      <c r="D276" s="9"/>
    </row>
    <row r="277" spans="2:4" x14ac:dyDescent="0.25">
      <c r="B277" s="6"/>
      <c r="C277" s="6"/>
      <c r="D277" s="9"/>
    </row>
    <row r="278" spans="2:4" x14ac:dyDescent="0.25">
      <c r="B278" s="6"/>
      <c r="C278" s="6"/>
      <c r="D278" s="9"/>
    </row>
    <row r="279" spans="2:4" x14ac:dyDescent="0.25">
      <c r="B279" s="6"/>
      <c r="C279" s="6"/>
      <c r="D279" s="9"/>
    </row>
    <row r="280" spans="2:4" x14ac:dyDescent="0.25">
      <c r="B280" s="6"/>
      <c r="C280" s="6"/>
      <c r="D280" s="9"/>
    </row>
    <row r="281" spans="2:4" x14ac:dyDescent="0.25">
      <c r="B281" s="6"/>
      <c r="C281" s="6"/>
      <c r="D281" s="9"/>
    </row>
    <row r="282" spans="2:4" x14ac:dyDescent="0.25">
      <c r="B282" s="6"/>
      <c r="C282" s="6"/>
      <c r="D282" s="9"/>
    </row>
    <row r="283" spans="2:4" x14ac:dyDescent="0.25">
      <c r="B283" s="6"/>
      <c r="C283" s="6"/>
      <c r="D283" s="9"/>
    </row>
    <row r="284" spans="2:4" x14ac:dyDescent="0.25">
      <c r="B284" s="6"/>
      <c r="C284" s="6"/>
      <c r="D284" s="9"/>
    </row>
    <row r="285" spans="2:4" x14ac:dyDescent="0.25">
      <c r="B285" s="6"/>
      <c r="C285" s="6"/>
      <c r="D285" s="9"/>
    </row>
    <row r="286" spans="2:4" x14ac:dyDescent="0.25">
      <c r="B286" s="6"/>
      <c r="C286" s="6"/>
      <c r="D286" s="9"/>
    </row>
    <row r="287" spans="2:4" x14ac:dyDescent="0.25">
      <c r="B287" s="6"/>
      <c r="C287" s="6"/>
      <c r="D287" s="9"/>
    </row>
    <row r="288" spans="2:4" x14ac:dyDescent="0.25">
      <c r="B288" s="6"/>
      <c r="C288" s="6"/>
      <c r="D288" s="9"/>
    </row>
    <row r="289" spans="2:4" x14ac:dyDescent="0.25">
      <c r="B289" s="6"/>
      <c r="C289" s="6"/>
      <c r="D289" s="9"/>
    </row>
    <row r="290" spans="2:4" x14ac:dyDescent="0.25">
      <c r="B290" s="6"/>
      <c r="C290" s="6"/>
      <c r="D290" s="9"/>
    </row>
    <row r="291" spans="2:4" x14ac:dyDescent="0.25">
      <c r="B291" s="6"/>
      <c r="C291" s="6"/>
      <c r="D291" s="9"/>
    </row>
    <row r="292" spans="2:4" x14ac:dyDescent="0.25">
      <c r="B292" s="6"/>
      <c r="C292" s="6"/>
      <c r="D292" s="9"/>
    </row>
    <row r="293" spans="2:4" x14ac:dyDescent="0.25">
      <c r="B293" s="6"/>
      <c r="C293" s="6"/>
      <c r="D293" s="9"/>
    </row>
    <row r="294" spans="2:4" x14ac:dyDescent="0.25">
      <c r="B294" s="6"/>
      <c r="C294" s="6"/>
      <c r="D294" s="9"/>
    </row>
    <row r="295" spans="2:4" x14ac:dyDescent="0.25">
      <c r="B295" s="6"/>
      <c r="C295" s="6"/>
      <c r="D295" s="9"/>
    </row>
    <row r="296" spans="2:4" x14ac:dyDescent="0.25">
      <c r="B296" s="6"/>
      <c r="C296" s="6"/>
      <c r="D296" s="9"/>
    </row>
    <row r="297" spans="2:4" x14ac:dyDescent="0.25">
      <c r="B297" s="6"/>
      <c r="C297" s="6"/>
      <c r="D297" s="9"/>
    </row>
    <row r="298" spans="2:4" x14ac:dyDescent="0.25">
      <c r="B298" s="6"/>
      <c r="C298" s="6"/>
      <c r="D298" s="9"/>
    </row>
    <row r="299" spans="2:4" x14ac:dyDescent="0.25">
      <c r="B299" s="6"/>
      <c r="C299" s="6"/>
      <c r="D299" s="9"/>
    </row>
    <row r="300" spans="2:4" x14ac:dyDescent="0.25">
      <c r="B300" s="6"/>
      <c r="C300" s="6"/>
      <c r="D300" s="9"/>
    </row>
    <row r="301" spans="2:4" x14ac:dyDescent="0.25">
      <c r="B301" s="6"/>
      <c r="C301" s="6"/>
      <c r="D301" s="9"/>
    </row>
    <row r="302" spans="2:4" x14ac:dyDescent="0.25">
      <c r="B302" s="6"/>
      <c r="C302" s="6"/>
      <c r="D302" s="9"/>
    </row>
    <row r="303" spans="2:4" x14ac:dyDescent="0.25">
      <c r="B303" s="6"/>
      <c r="C303" s="6"/>
      <c r="D303" s="9"/>
    </row>
    <row r="304" spans="2:4" x14ac:dyDescent="0.25">
      <c r="B304" s="6"/>
      <c r="C304" s="6"/>
      <c r="D304" s="9"/>
    </row>
    <row r="305" spans="2:4" x14ac:dyDescent="0.25">
      <c r="B305" s="6"/>
      <c r="C305" s="6"/>
      <c r="D305" s="9"/>
    </row>
    <row r="306" spans="2:4" x14ac:dyDescent="0.25">
      <c r="B306" s="6"/>
      <c r="C306" s="6"/>
      <c r="D306" s="9"/>
    </row>
    <row r="307" spans="2:4" x14ac:dyDescent="0.25">
      <c r="B307" s="6"/>
      <c r="C307" s="6"/>
      <c r="D307" s="9"/>
    </row>
    <row r="308" spans="2:4" x14ac:dyDescent="0.25">
      <c r="B308" s="6"/>
      <c r="C308" s="6"/>
      <c r="D308" s="9"/>
    </row>
    <row r="309" spans="2:4" x14ac:dyDescent="0.25">
      <c r="B309" s="6"/>
      <c r="C309" s="6"/>
      <c r="D309" s="9"/>
    </row>
    <row r="310" spans="2:4" x14ac:dyDescent="0.25">
      <c r="B310" s="6"/>
      <c r="C310" s="6"/>
      <c r="D310" s="9"/>
    </row>
    <row r="311" spans="2:4" x14ac:dyDescent="0.25">
      <c r="B311" s="6"/>
      <c r="C311" s="6"/>
      <c r="D311" s="9"/>
    </row>
    <row r="312" spans="2:4" x14ac:dyDescent="0.25">
      <c r="B312" s="6"/>
      <c r="C312" s="6"/>
      <c r="D312" s="9"/>
    </row>
    <row r="313" spans="2:4" x14ac:dyDescent="0.25">
      <c r="B313" s="6"/>
      <c r="C313" s="6"/>
      <c r="D313" s="9"/>
    </row>
    <row r="314" spans="2:4" x14ac:dyDescent="0.25">
      <c r="B314" s="8"/>
      <c r="C314" s="8"/>
      <c r="D314" s="22"/>
    </row>
    <row r="315" spans="2:4" x14ac:dyDescent="0.25">
      <c r="B315" s="8"/>
      <c r="C315" s="8"/>
      <c r="D315" s="22"/>
    </row>
    <row r="316" spans="2:4" x14ac:dyDescent="0.25">
      <c r="B316" s="6"/>
      <c r="C316" s="6"/>
      <c r="D316" s="9"/>
    </row>
    <row r="317" spans="2:4" x14ac:dyDescent="0.25">
      <c r="B317" s="6"/>
      <c r="C317" s="6"/>
      <c r="D317" s="9"/>
    </row>
    <row r="318" spans="2:4" x14ac:dyDescent="0.25">
      <c r="B318" s="6"/>
      <c r="C318" s="6"/>
      <c r="D318" s="9"/>
    </row>
    <row r="319" spans="2:4" x14ac:dyDescent="0.25">
      <c r="B319" s="6"/>
      <c r="C319" s="6"/>
      <c r="D319" s="9"/>
    </row>
    <row r="320" spans="2:4" x14ac:dyDescent="0.25">
      <c r="B320" s="6"/>
      <c r="C320" s="6"/>
      <c r="D320" s="9"/>
    </row>
    <row r="321" spans="2:4" x14ac:dyDescent="0.25">
      <c r="B321" s="6"/>
      <c r="C321" s="6"/>
      <c r="D321" s="9"/>
    </row>
    <row r="322" spans="2:4" x14ac:dyDescent="0.25">
      <c r="B322" s="6"/>
      <c r="C322" s="6"/>
      <c r="D322" s="9"/>
    </row>
    <row r="323" spans="2:4" x14ac:dyDescent="0.25">
      <c r="B323" s="6"/>
      <c r="C323" s="6"/>
      <c r="D323" s="9"/>
    </row>
    <row r="324" spans="2:4" x14ac:dyDescent="0.25">
      <c r="B324" s="6"/>
      <c r="C324" s="6"/>
      <c r="D324" s="9"/>
    </row>
    <row r="325" spans="2:4" x14ac:dyDescent="0.25">
      <c r="B325" s="6"/>
      <c r="C325" s="6"/>
      <c r="D325" s="9"/>
    </row>
    <row r="326" spans="2:4" x14ac:dyDescent="0.25">
      <c r="B326" s="6"/>
      <c r="C326" s="6"/>
      <c r="D326" s="9"/>
    </row>
    <row r="327" spans="2:4" x14ac:dyDescent="0.25">
      <c r="B327" s="6"/>
      <c r="C327" s="6"/>
      <c r="D327" s="9"/>
    </row>
    <row r="328" spans="2:4" x14ac:dyDescent="0.25">
      <c r="B328" s="6"/>
      <c r="C328" s="6"/>
      <c r="D328" s="9"/>
    </row>
    <row r="329" spans="2:4" x14ac:dyDescent="0.25">
      <c r="B329" s="6"/>
      <c r="C329" s="6"/>
      <c r="D329" s="9"/>
    </row>
    <row r="330" spans="2:4" x14ac:dyDescent="0.25">
      <c r="B330" s="6"/>
      <c r="C330" s="6"/>
      <c r="D330" s="9"/>
    </row>
    <row r="331" spans="2:4" x14ac:dyDescent="0.25">
      <c r="B331" s="6"/>
      <c r="C331" s="6"/>
      <c r="D331" s="9"/>
    </row>
    <row r="332" spans="2:4" x14ac:dyDescent="0.25">
      <c r="B332" s="6"/>
      <c r="C332" s="6"/>
      <c r="D332" s="9"/>
    </row>
    <row r="333" spans="2:4" x14ac:dyDescent="0.25">
      <c r="B333" s="6"/>
      <c r="C333" s="6"/>
      <c r="D333" s="9"/>
    </row>
    <row r="334" spans="2:4" x14ac:dyDescent="0.25">
      <c r="B334" s="6"/>
      <c r="C334" s="6"/>
      <c r="D334" s="9"/>
    </row>
    <row r="335" spans="2:4" x14ac:dyDescent="0.25">
      <c r="B335" s="6"/>
      <c r="C335" s="6"/>
      <c r="D335" s="9"/>
    </row>
    <row r="336" spans="2:4" x14ac:dyDescent="0.25">
      <c r="B336" s="6"/>
      <c r="C336" s="6"/>
      <c r="D336" s="9"/>
    </row>
    <row r="337" spans="2:4" x14ac:dyDescent="0.25">
      <c r="B337" s="8"/>
      <c r="C337" s="8"/>
      <c r="D337" s="22"/>
    </row>
    <row r="338" spans="2:4" x14ac:dyDescent="0.25">
      <c r="B338" s="6"/>
      <c r="C338" s="6"/>
      <c r="D338" s="9"/>
    </row>
    <row r="339" spans="2:4" x14ac:dyDescent="0.25">
      <c r="B339" s="6"/>
      <c r="C339" s="6"/>
      <c r="D339" s="9"/>
    </row>
    <row r="340" spans="2:4" x14ac:dyDescent="0.25">
      <c r="B340" s="6"/>
      <c r="C340" s="6"/>
      <c r="D340" s="9"/>
    </row>
    <row r="341" spans="2:4" x14ac:dyDescent="0.25">
      <c r="B341" s="6"/>
      <c r="C341" s="6"/>
      <c r="D341" s="9"/>
    </row>
    <row r="342" spans="2:4" x14ac:dyDescent="0.25">
      <c r="B342" s="6"/>
      <c r="C342" s="6"/>
      <c r="D342" s="9"/>
    </row>
    <row r="343" spans="2:4" x14ac:dyDescent="0.25">
      <c r="B343" s="6"/>
      <c r="C343" s="6"/>
      <c r="D343" s="9"/>
    </row>
    <row r="344" spans="2:4" x14ac:dyDescent="0.25">
      <c r="B344" s="6"/>
      <c r="C344" s="6"/>
      <c r="D344" s="9"/>
    </row>
    <row r="345" spans="2:4" x14ac:dyDescent="0.25">
      <c r="B345" s="6"/>
      <c r="C345" s="6"/>
      <c r="D345" s="9"/>
    </row>
    <row r="346" spans="2:4" x14ac:dyDescent="0.25">
      <c r="B346" s="6"/>
      <c r="C346" s="6"/>
      <c r="D346" s="9"/>
    </row>
    <row r="347" spans="2:4" x14ac:dyDescent="0.25">
      <c r="B347" s="6"/>
      <c r="C347" s="6"/>
      <c r="D347" s="9"/>
    </row>
    <row r="348" spans="2:4" x14ac:dyDescent="0.25">
      <c r="B348" s="6"/>
      <c r="C348" s="6"/>
      <c r="D348" s="9"/>
    </row>
    <row r="349" spans="2:4" x14ac:dyDescent="0.25">
      <c r="B349" s="6"/>
      <c r="C349" s="6"/>
      <c r="D349" s="9"/>
    </row>
    <row r="350" spans="2:4" x14ac:dyDescent="0.25">
      <c r="B350" s="6"/>
      <c r="C350" s="6"/>
      <c r="D350" s="9"/>
    </row>
    <row r="351" spans="2:4" x14ac:dyDescent="0.25">
      <c r="B351" s="6"/>
      <c r="C351" s="6"/>
      <c r="D351" s="9"/>
    </row>
    <row r="352" spans="2:4" x14ac:dyDescent="0.25">
      <c r="B352" s="6"/>
      <c r="C352" s="6"/>
      <c r="D352" s="9"/>
    </row>
    <row r="353" spans="2:4" x14ac:dyDescent="0.25">
      <c r="B353" s="6"/>
      <c r="C353" s="6"/>
      <c r="D353" s="9"/>
    </row>
    <row r="354" spans="2:4" x14ac:dyDescent="0.25">
      <c r="B354" s="6"/>
      <c r="C354" s="6"/>
      <c r="D354" s="9"/>
    </row>
    <row r="355" spans="2:4" x14ac:dyDescent="0.25">
      <c r="B355" s="6"/>
      <c r="C355" s="6"/>
      <c r="D355" s="9"/>
    </row>
    <row r="356" spans="2:4" x14ac:dyDescent="0.25">
      <c r="B356" s="6"/>
      <c r="C356" s="6"/>
      <c r="D356" s="9"/>
    </row>
    <row r="357" spans="2:4" x14ac:dyDescent="0.25">
      <c r="B357" s="6"/>
      <c r="C357" s="6"/>
      <c r="D357" s="9"/>
    </row>
    <row r="358" spans="2:4" x14ac:dyDescent="0.25">
      <c r="B358" s="6"/>
      <c r="C358" s="6"/>
      <c r="D358" s="9"/>
    </row>
    <row r="359" spans="2:4" x14ac:dyDescent="0.25">
      <c r="B359" s="6"/>
      <c r="C359" s="6"/>
      <c r="D359" s="9"/>
    </row>
    <row r="360" spans="2:4" x14ac:dyDescent="0.25">
      <c r="B360" s="6"/>
      <c r="C360" s="6"/>
      <c r="D360" s="9"/>
    </row>
    <row r="361" spans="2:4" x14ac:dyDescent="0.25">
      <c r="B361" s="6"/>
      <c r="C361" s="6"/>
      <c r="D361" s="9"/>
    </row>
    <row r="362" spans="2:4" x14ac:dyDescent="0.25">
      <c r="B362" s="6"/>
      <c r="C362" s="6"/>
      <c r="D362" s="9"/>
    </row>
    <row r="363" spans="2:4" x14ac:dyDescent="0.25">
      <c r="B363" s="8"/>
      <c r="C363" s="8"/>
      <c r="D363" s="22"/>
    </row>
    <row r="364" spans="2:4" x14ac:dyDescent="0.25">
      <c r="B364" s="8"/>
      <c r="C364" s="8"/>
      <c r="D364" s="22"/>
    </row>
    <row r="365" spans="2:4" x14ac:dyDescent="0.25">
      <c r="B365" s="6"/>
      <c r="C365" s="6"/>
      <c r="D365" s="9"/>
    </row>
    <row r="366" spans="2:4" x14ac:dyDescent="0.25">
      <c r="B366" s="6"/>
      <c r="C366" s="6"/>
      <c r="D366" s="9"/>
    </row>
    <row r="367" spans="2:4" x14ac:dyDescent="0.25">
      <c r="B367" s="6"/>
      <c r="C367" s="6"/>
      <c r="D367" s="9"/>
    </row>
    <row r="368" spans="2:4" x14ac:dyDescent="0.25">
      <c r="B368" s="6"/>
      <c r="C368" s="6"/>
      <c r="D368" s="9"/>
    </row>
    <row r="369" spans="2:4" x14ac:dyDescent="0.25">
      <c r="B369" s="6"/>
      <c r="C369" s="6"/>
      <c r="D369" s="9"/>
    </row>
    <row r="370" spans="2:4" x14ac:dyDescent="0.25">
      <c r="B370" s="6"/>
      <c r="C370" s="6"/>
      <c r="D370" s="9"/>
    </row>
    <row r="371" spans="2:4" x14ac:dyDescent="0.25">
      <c r="B371" s="6"/>
      <c r="C371" s="6"/>
      <c r="D371" s="9"/>
    </row>
    <row r="372" spans="2:4" x14ac:dyDescent="0.25">
      <c r="B372" s="6"/>
      <c r="C372" s="6"/>
      <c r="D372" s="9"/>
    </row>
    <row r="373" spans="2:4" x14ac:dyDescent="0.25">
      <c r="B373" s="6"/>
      <c r="C373" s="6"/>
      <c r="D373" s="9"/>
    </row>
    <row r="374" spans="2:4" x14ac:dyDescent="0.25">
      <c r="B374" s="6"/>
      <c r="C374" s="6"/>
      <c r="D374" s="9"/>
    </row>
    <row r="375" spans="2:4" x14ac:dyDescent="0.25">
      <c r="B375" s="6"/>
      <c r="C375" s="6"/>
      <c r="D375" s="9"/>
    </row>
    <row r="376" spans="2:4" x14ac:dyDescent="0.25">
      <c r="B376" s="6"/>
      <c r="C376" s="6"/>
      <c r="D376" s="9"/>
    </row>
    <row r="377" spans="2:4" x14ac:dyDescent="0.25">
      <c r="B377" s="6"/>
      <c r="C377" s="6"/>
      <c r="D377" s="9"/>
    </row>
    <row r="378" spans="2:4" x14ac:dyDescent="0.25">
      <c r="B378" s="8"/>
      <c r="C378" s="8"/>
      <c r="D378" s="22"/>
    </row>
    <row r="379" spans="2:4" x14ac:dyDescent="0.25">
      <c r="B379" s="8"/>
      <c r="C379" s="8"/>
      <c r="D379" s="22"/>
    </row>
    <row r="380" spans="2:4" x14ac:dyDescent="0.25">
      <c r="B380" s="6"/>
      <c r="C380" s="6"/>
      <c r="D380" s="9"/>
    </row>
    <row r="381" spans="2:4" x14ac:dyDescent="0.25">
      <c r="B381" s="6"/>
      <c r="C381" s="6"/>
      <c r="D381" s="9"/>
    </row>
    <row r="382" spans="2:4" x14ac:dyDescent="0.25">
      <c r="B382" s="6"/>
      <c r="C382" s="6"/>
      <c r="D382" s="9"/>
    </row>
    <row r="383" spans="2:4" x14ac:dyDescent="0.25">
      <c r="B383" s="6"/>
      <c r="C383" s="6"/>
      <c r="D383" s="9"/>
    </row>
    <row r="384" spans="2:4" x14ac:dyDescent="0.25">
      <c r="B384" s="6"/>
      <c r="C384" s="6"/>
      <c r="D384" s="9"/>
    </row>
    <row r="385" spans="2:4" x14ac:dyDescent="0.25">
      <c r="B385" s="6"/>
      <c r="C385" s="6"/>
      <c r="D385" s="9"/>
    </row>
    <row r="386" spans="2:4" x14ac:dyDescent="0.25">
      <c r="B386" s="6"/>
      <c r="C386" s="6"/>
      <c r="D386" s="9"/>
    </row>
    <row r="387" spans="2:4" x14ac:dyDescent="0.25">
      <c r="B387" s="6"/>
      <c r="C387" s="6"/>
      <c r="D387" s="9"/>
    </row>
    <row r="388" spans="2:4" x14ac:dyDescent="0.25">
      <c r="B388" s="6"/>
      <c r="C388" s="6"/>
      <c r="D388" s="9"/>
    </row>
    <row r="389" spans="2:4" x14ac:dyDescent="0.25">
      <c r="B389" s="6"/>
      <c r="C389" s="6"/>
      <c r="D389" s="9"/>
    </row>
    <row r="390" spans="2:4" x14ac:dyDescent="0.25">
      <c r="B390" s="6"/>
      <c r="C390" s="6"/>
      <c r="D390" s="9"/>
    </row>
    <row r="391" spans="2:4" x14ac:dyDescent="0.25">
      <c r="B391" s="6"/>
      <c r="C391" s="6"/>
      <c r="D391" s="9"/>
    </row>
    <row r="392" spans="2:4" x14ac:dyDescent="0.25">
      <c r="B392" s="6"/>
      <c r="C392" s="6"/>
      <c r="D392" s="9"/>
    </row>
    <row r="393" spans="2:4" x14ac:dyDescent="0.25">
      <c r="B393" s="6"/>
      <c r="C393" s="6"/>
      <c r="D393" s="9"/>
    </row>
    <row r="394" spans="2:4" x14ac:dyDescent="0.25">
      <c r="B394" s="6"/>
      <c r="C394" s="6"/>
      <c r="D394" s="9"/>
    </row>
    <row r="395" spans="2:4" x14ac:dyDescent="0.25">
      <c r="B395" s="8"/>
      <c r="C395" s="8"/>
      <c r="D395" s="22"/>
    </row>
    <row r="396" spans="2:4" x14ac:dyDescent="0.25">
      <c r="B396" s="8"/>
      <c r="C396" s="8"/>
      <c r="D396" s="22"/>
    </row>
    <row r="397" spans="2:4" x14ac:dyDescent="0.25">
      <c r="B397" s="8"/>
      <c r="C397" s="8"/>
      <c r="D397" s="22"/>
    </row>
    <row r="398" spans="2:4" x14ac:dyDescent="0.25">
      <c r="B398" s="6"/>
      <c r="C398" s="6"/>
      <c r="D398" s="9"/>
    </row>
    <row r="399" spans="2:4" x14ac:dyDescent="0.25">
      <c r="B399" s="6"/>
      <c r="C399" s="6"/>
      <c r="D399" s="9"/>
    </row>
    <row r="400" spans="2:4" x14ac:dyDescent="0.25">
      <c r="B400" s="6"/>
      <c r="C400" s="6"/>
      <c r="D400" s="9"/>
    </row>
    <row r="401" spans="2:4" x14ac:dyDescent="0.25">
      <c r="B401" s="6"/>
      <c r="C401" s="6"/>
      <c r="D401" s="9"/>
    </row>
    <row r="402" spans="2:4" x14ac:dyDescent="0.25">
      <c r="B402" s="6"/>
      <c r="C402" s="6"/>
      <c r="D402" s="9"/>
    </row>
    <row r="403" spans="2:4" x14ac:dyDescent="0.25">
      <c r="B403" s="6"/>
      <c r="C403" s="6"/>
      <c r="D403" s="9"/>
    </row>
    <row r="404" spans="2:4" x14ac:dyDescent="0.25">
      <c r="B404" s="6"/>
      <c r="C404" s="6"/>
      <c r="D404" s="9"/>
    </row>
    <row r="405" spans="2:4" x14ac:dyDescent="0.25">
      <c r="B405" s="6"/>
      <c r="C405" s="6"/>
      <c r="D405" s="9"/>
    </row>
    <row r="406" spans="2:4" x14ac:dyDescent="0.25">
      <c r="B406" s="6"/>
      <c r="C406" s="6"/>
      <c r="D406" s="9"/>
    </row>
    <row r="407" spans="2:4" x14ac:dyDescent="0.25">
      <c r="B407" s="6"/>
      <c r="C407" s="6"/>
      <c r="D407" s="9"/>
    </row>
    <row r="408" spans="2:4" x14ac:dyDescent="0.25">
      <c r="B408" s="8"/>
      <c r="C408" s="8"/>
      <c r="D408" s="22"/>
    </row>
    <row r="409" spans="2:4" x14ac:dyDescent="0.25">
      <c r="B409" s="6"/>
      <c r="C409" s="6"/>
      <c r="D409" s="9"/>
    </row>
    <row r="410" spans="2:4" x14ac:dyDescent="0.25">
      <c r="B410" s="6"/>
      <c r="C410" s="6"/>
      <c r="D410" s="9"/>
    </row>
    <row r="411" spans="2:4" x14ac:dyDescent="0.25">
      <c r="B411" s="6"/>
      <c r="C411" s="6"/>
      <c r="D411" s="9"/>
    </row>
    <row r="412" spans="2:4" x14ac:dyDescent="0.25">
      <c r="B412" s="6"/>
      <c r="C412" s="6"/>
      <c r="D412" s="9"/>
    </row>
    <row r="413" spans="2:4" x14ac:dyDescent="0.25">
      <c r="B413" s="6"/>
      <c r="C413" s="6"/>
      <c r="D413" s="9"/>
    </row>
    <row r="414" spans="2:4" x14ac:dyDescent="0.25">
      <c r="B414" s="6"/>
      <c r="C414" s="6"/>
      <c r="D414" s="9"/>
    </row>
    <row r="415" spans="2:4" x14ac:dyDescent="0.25">
      <c r="B415" s="8"/>
      <c r="C415" s="8"/>
      <c r="D415" s="22"/>
    </row>
    <row r="416" spans="2:4" x14ac:dyDescent="0.25">
      <c r="B416" s="8"/>
      <c r="C416" s="8"/>
      <c r="D416" s="22"/>
    </row>
    <row r="417" spans="2:4" x14ac:dyDescent="0.25">
      <c r="B417" s="6"/>
      <c r="C417" s="6"/>
      <c r="D417" s="9"/>
    </row>
    <row r="418" spans="2:4" x14ac:dyDescent="0.25">
      <c r="B418" s="6"/>
      <c r="C418" s="6"/>
      <c r="D418" s="9"/>
    </row>
    <row r="419" spans="2:4" x14ac:dyDescent="0.25">
      <c r="B419" s="6"/>
      <c r="C419" s="6"/>
      <c r="D419" s="9"/>
    </row>
    <row r="420" spans="2:4" x14ac:dyDescent="0.25">
      <c r="B420" s="6"/>
      <c r="C420" s="6"/>
      <c r="D420" s="9"/>
    </row>
    <row r="421" spans="2:4" x14ac:dyDescent="0.25">
      <c r="B421" s="6"/>
      <c r="C421" s="6"/>
      <c r="D421" s="9"/>
    </row>
    <row r="422" spans="2:4" x14ac:dyDescent="0.25">
      <c r="B422" s="6"/>
      <c r="C422" s="6"/>
      <c r="D422" s="9"/>
    </row>
    <row r="423" spans="2:4" x14ac:dyDescent="0.25">
      <c r="B423" s="6"/>
      <c r="C423" s="6"/>
      <c r="D423" s="9"/>
    </row>
    <row r="424" spans="2:4" x14ac:dyDescent="0.25">
      <c r="B424" s="6"/>
      <c r="C424" s="6"/>
      <c r="D424" s="9"/>
    </row>
    <row r="425" spans="2:4" x14ac:dyDescent="0.25">
      <c r="B425" s="6"/>
      <c r="C425" s="6"/>
      <c r="D425" s="9"/>
    </row>
    <row r="426" spans="2:4" x14ac:dyDescent="0.25">
      <c r="B426" s="6"/>
      <c r="C426" s="6"/>
      <c r="D426" s="9"/>
    </row>
    <row r="427" spans="2:4" x14ac:dyDescent="0.25">
      <c r="B427" s="8"/>
      <c r="C427" s="8"/>
      <c r="D427" s="22"/>
    </row>
    <row r="428" spans="2:4" x14ac:dyDescent="0.25">
      <c r="B428" s="8"/>
      <c r="C428" s="8"/>
      <c r="D428" s="22"/>
    </row>
    <row r="429" spans="2:4" x14ac:dyDescent="0.25">
      <c r="B429" s="8"/>
      <c r="C429" s="8"/>
      <c r="D429" s="22"/>
    </row>
    <row r="430" spans="2:4" x14ac:dyDescent="0.25">
      <c r="B430" s="8"/>
      <c r="C430" s="8"/>
      <c r="D430" s="22"/>
    </row>
    <row r="431" spans="2:4" x14ac:dyDescent="0.25">
      <c r="B431" s="8"/>
      <c r="C431" s="8"/>
      <c r="D431" s="22"/>
    </row>
    <row r="432" spans="2:4" x14ac:dyDescent="0.25">
      <c r="B432" s="8"/>
      <c r="C432" s="8"/>
      <c r="D432" s="22"/>
    </row>
    <row r="433" spans="2:4" x14ac:dyDescent="0.25">
      <c r="B433" s="8"/>
      <c r="C433" s="8"/>
      <c r="D433" s="22"/>
    </row>
    <row r="434" spans="2:4" x14ac:dyDescent="0.25">
      <c r="B434" s="8"/>
      <c r="C434" s="8"/>
      <c r="D434" s="22"/>
    </row>
    <row r="435" spans="2:4" x14ac:dyDescent="0.25">
      <c r="B435" s="6"/>
      <c r="C435" s="6"/>
      <c r="D435" s="9"/>
    </row>
    <row r="436" spans="2:4" x14ac:dyDescent="0.25">
      <c r="B436" s="6"/>
      <c r="C436" s="6"/>
      <c r="D436" s="9"/>
    </row>
    <row r="437" spans="2:4" x14ac:dyDescent="0.25">
      <c r="B437" s="6"/>
      <c r="C437" s="6"/>
      <c r="D437" s="9"/>
    </row>
    <row r="438" spans="2:4" x14ac:dyDescent="0.25">
      <c r="B438" s="6"/>
      <c r="C438" s="6"/>
      <c r="D438" s="9"/>
    </row>
    <row r="439" spans="2:4" x14ac:dyDescent="0.25">
      <c r="B439" s="6"/>
      <c r="C439" s="6"/>
      <c r="D439" s="9"/>
    </row>
    <row r="440" spans="2:4" x14ac:dyDescent="0.25">
      <c r="B440" s="6"/>
      <c r="C440" s="6"/>
      <c r="D440" s="9"/>
    </row>
    <row r="441" spans="2:4" x14ac:dyDescent="0.25">
      <c r="B441" s="6"/>
      <c r="C441" s="6"/>
      <c r="D441" s="9"/>
    </row>
    <row r="442" spans="2:4" x14ac:dyDescent="0.25">
      <c r="B442" s="6"/>
      <c r="C442" s="6"/>
      <c r="D442" s="9"/>
    </row>
    <row r="443" spans="2:4" x14ac:dyDescent="0.25">
      <c r="B443" s="6"/>
      <c r="C443" s="6"/>
      <c r="D443" s="9"/>
    </row>
    <row r="444" spans="2:4" x14ac:dyDescent="0.25">
      <c r="B444" s="6"/>
      <c r="C444" s="6"/>
      <c r="D444" s="9"/>
    </row>
    <row r="445" spans="2:4" x14ac:dyDescent="0.25">
      <c r="B445" s="6"/>
      <c r="C445" s="6"/>
      <c r="D445" s="9"/>
    </row>
    <row r="446" spans="2:4" x14ac:dyDescent="0.25">
      <c r="B446" s="6"/>
      <c r="C446" s="6"/>
      <c r="D446" s="9"/>
    </row>
    <row r="447" spans="2:4" x14ac:dyDescent="0.25">
      <c r="B447" s="8"/>
      <c r="C447" s="8"/>
      <c r="D447" s="22"/>
    </row>
    <row r="448" spans="2:4" x14ac:dyDescent="0.25">
      <c r="B448" s="6"/>
      <c r="C448" s="6"/>
      <c r="D448" s="9"/>
    </row>
    <row r="449" spans="2:4" x14ac:dyDescent="0.25">
      <c r="B449" s="11"/>
      <c r="C449" s="11"/>
      <c r="D449" s="10"/>
    </row>
    <row r="450" spans="2:4" x14ac:dyDescent="0.25">
      <c r="B450" s="6"/>
      <c r="C450" s="6"/>
      <c r="D450" s="9"/>
    </row>
    <row r="451" spans="2:4" x14ac:dyDescent="0.25">
      <c r="B451" s="11"/>
      <c r="C451" s="11"/>
      <c r="D451" s="10"/>
    </row>
    <row r="452" spans="2:4" x14ac:dyDescent="0.25">
      <c r="B452" s="6"/>
      <c r="C452" s="6"/>
      <c r="D452" s="9"/>
    </row>
    <row r="453" spans="2:4" x14ac:dyDescent="0.25">
      <c r="B453" s="11"/>
      <c r="C453" s="11"/>
      <c r="D453" s="10"/>
    </row>
    <row r="454" spans="2:4" x14ac:dyDescent="0.25">
      <c r="B454" s="6"/>
      <c r="C454" s="6"/>
      <c r="D454" s="9"/>
    </row>
    <row r="455" spans="2:4" x14ac:dyDescent="0.25">
      <c r="B455" s="11"/>
      <c r="C455" s="11"/>
      <c r="D455" s="10"/>
    </row>
    <row r="456" spans="2:4" x14ac:dyDescent="0.25">
      <c r="B456" s="6"/>
      <c r="C456" s="6"/>
      <c r="D456" s="9"/>
    </row>
    <row r="457" spans="2:4" x14ac:dyDescent="0.25">
      <c r="B457" s="11"/>
      <c r="C457" s="11"/>
      <c r="D457" s="10"/>
    </row>
    <row r="458" spans="2:4" x14ac:dyDescent="0.25">
      <c r="B458" s="6"/>
      <c r="C458" s="6"/>
      <c r="D458" s="9"/>
    </row>
    <row r="459" spans="2:4" x14ac:dyDescent="0.25">
      <c r="B459" s="11"/>
      <c r="C459" s="11"/>
      <c r="D459" s="10"/>
    </row>
    <row r="460" spans="2:4" x14ac:dyDescent="0.25">
      <c r="B460" s="6"/>
      <c r="C460" s="6"/>
      <c r="D460" s="9"/>
    </row>
    <row r="461" spans="2:4" x14ac:dyDescent="0.25">
      <c r="B461" s="11"/>
      <c r="C461" s="11"/>
      <c r="D461" s="10"/>
    </row>
    <row r="462" spans="2:4" x14ac:dyDescent="0.25">
      <c r="B462" s="6"/>
      <c r="C462" s="6"/>
      <c r="D462" s="9"/>
    </row>
    <row r="463" spans="2:4" x14ac:dyDescent="0.25">
      <c r="B463" s="11"/>
      <c r="C463" s="11"/>
      <c r="D463" s="10"/>
    </row>
    <row r="464" spans="2:4" x14ac:dyDescent="0.25">
      <c r="B464" s="6"/>
      <c r="C464" s="6"/>
      <c r="D464" s="9"/>
    </row>
    <row r="465" spans="2:4" x14ac:dyDescent="0.25">
      <c r="B465" s="11"/>
      <c r="C465" s="11"/>
      <c r="D465" s="10"/>
    </row>
    <row r="466" spans="2:4" x14ac:dyDescent="0.25">
      <c r="B466" s="6"/>
      <c r="C466" s="6"/>
      <c r="D466" s="9"/>
    </row>
    <row r="467" spans="2:4" x14ac:dyDescent="0.25">
      <c r="B467" s="11"/>
      <c r="C467" s="11"/>
      <c r="D467" s="10"/>
    </row>
    <row r="468" spans="2:4" x14ac:dyDescent="0.25">
      <c r="B468" s="6"/>
      <c r="C468" s="6"/>
      <c r="D468" s="9"/>
    </row>
    <row r="469" spans="2:4" x14ac:dyDescent="0.25">
      <c r="B469" s="11"/>
      <c r="C469" s="11"/>
      <c r="D469" s="10"/>
    </row>
    <row r="470" spans="2:4" x14ac:dyDescent="0.25">
      <c r="B470" s="6"/>
      <c r="C470" s="6"/>
      <c r="D470" s="9"/>
    </row>
    <row r="471" spans="2:4" x14ac:dyDescent="0.25">
      <c r="B471" s="11"/>
      <c r="C471" s="11"/>
      <c r="D471" s="10"/>
    </row>
    <row r="472" spans="2:4" x14ac:dyDescent="0.25">
      <c r="B472" s="6"/>
      <c r="C472" s="6"/>
      <c r="D472" s="9"/>
    </row>
    <row r="473" spans="2:4" x14ac:dyDescent="0.25">
      <c r="B473" s="6"/>
      <c r="C473" s="6"/>
      <c r="D473" s="9"/>
    </row>
    <row r="474" spans="2:4" x14ac:dyDescent="0.25">
      <c r="B474" s="6"/>
      <c r="C474" s="6"/>
      <c r="D474" s="9"/>
    </row>
    <row r="475" spans="2:4" x14ac:dyDescent="0.25">
      <c r="B475" s="6"/>
      <c r="C475" s="6"/>
      <c r="D475" s="9"/>
    </row>
    <row r="476" spans="2:4" x14ac:dyDescent="0.25">
      <c r="B476" s="6"/>
      <c r="C476" s="6"/>
      <c r="D476" s="9"/>
    </row>
    <row r="477" spans="2:4" x14ac:dyDescent="0.25">
      <c r="B477" s="6"/>
      <c r="C477" s="6"/>
      <c r="D477" s="9"/>
    </row>
    <row r="478" spans="2:4" x14ac:dyDescent="0.25">
      <c r="B478" s="6"/>
      <c r="C478" s="6"/>
      <c r="D478" s="9"/>
    </row>
    <row r="479" spans="2:4" x14ac:dyDescent="0.25">
      <c r="B479" s="6"/>
      <c r="C479" s="6"/>
      <c r="D479" s="9"/>
    </row>
    <row r="480" spans="2:4" x14ac:dyDescent="0.25">
      <c r="B480" s="6"/>
      <c r="C480" s="6"/>
      <c r="D480" s="9"/>
    </row>
    <row r="481" spans="2:4" x14ac:dyDescent="0.25">
      <c r="B481" s="6"/>
      <c r="C481" s="6"/>
      <c r="D481" s="9"/>
    </row>
    <row r="482" spans="2:4" x14ac:dyDescent="0.25">
      <c r="B482" s="6"/>
      <c r="C482" s="6"/>
      <c r="D482" s="9"/>
    </row>
    <row r="483" spans="2:4" x14ac:dyDescent="0.25">
      <c r="B483" s="6"/>
      <c r="C483" s="6"/>
      <c r="D483" s="9"/>
    </row>
    <row r="484" spans="2:4" x14ac:dyDescent="0.25">
      <c r="B484" s="6"/>
      <c r="C484" s="6"/>
      <c r="D484" s="9"/>
    </row>
    <row r="485" spans="2:4" x14ac:dyDescent="0.25">
      <c r="B485" s="6"/>
      <c r="C485" s="6"/>
      <c r="D485" s="9"/>
    </row>
    <row r="486" spans="2:4" x14ac:dyDescent="0.25">
      <c r="B486" s="6"/>
      <c r="C486" s="6"/>
      <c r="D486" s="9"/>
    </row>
    <row r="487" spans="2:4" x14ac:dyDescent="0.25">
      <c r="B487" s="6"/>
      <c r="C487" s="6"/>
      <c r="D487" s="9"/>
    </row>
    <row r="488" spans="2:4" x14ac:dyDescent="0.25">
      <c r="B488" s="6"/>
      <c r="C488" s="6"/>
      <c r="D488" s="9"/>
    </row>
    <row r="489" spans="2:4" x14ac:dyDescent="0.25">
      <c r="B489" s="6"/>
      <c r="C489" s="6"/>
      <c r="D489" s="9"/>
    </row>
    <row r="490" spans="2:4" x14ac:dyDescent="0.25">
      <c r="B490" s="6"/>
      <c r="C490" s="6"/>
      <c r="D490" s="9"/>
    </row>
    <row r="491" spans="2:4" x14ac:dyDescent="0.25">
      <c r="B491" s="6"/>
      <c r="C491" s="6"/>
      <c r="D491" s="9"/>
    </row>
    <row r="492" spans="2:4" x14ac:dyDescent="0.25">
      <c r="B492" s="6"/>
      <c r="C492" s="6"/>
      <c r="D492" s="9"/>
    </row>
    <row r="493" spans="2:4" x14ac:dyDescent="0.25">
      <c r="B493" s="6"/>
      <c r="C493" s="6"/>
      <c r="D493" s="9"/>
    </row>
    <row r="494" spans="2:4" x14ac:dyDescent="0.25">
      <c r="B494" s="6"/>
      <c r="C494" s="6"/>
      <c r="D494" s="9"/>
    </row>
    <row r="495" spans="2:4" x14ac:dyDescent="0.25">
      <c r="B495" s="6"/>
      <c r="C495" s="6"/>
      <c r="D495" s="9"/>
    </row>
    <row r="496" spans="2:4" x14ac:dyDescent="0.25">
      <c r="B496" s="6"/>
      <c r="C496" s="6"/>
      <c r="D496" s="9"/>
    </row>
    <row r="497" spans="2:4" x14ac:dyDescent="0.25">
      <c r="B497" s="6"/>
      <c r="C497" s="6"/>
      <c r="D497" s="9"/>
    </row>
    <row r="498" spans="2:4" x14ac:dyDescent="0.25">
      <c r="B498" s="6"/>
      <c r="C498" s="6"/>
      <c r="D498" s="9"/>
    </row>
    <row r="499" spans="2:4" x14ac:dyDescent="0.25">
      <c r="B499" s="6"/>
      <c r="C499" s="6"/>
      <c r="D499" s="9"/>
    </row>
    <row r="500" spans="2:4" x14ac:dyDescent="0.25">
      <c r="B500" s="6"/>
      <c r="C500" s="6"/>
      <c r="D500" s="9"/>
    </row>
    <row r="501" spans="2:4" x14ac:dyDescent="0.25">
      <c r="B501" s="6"/>
      <c r="C501" s="6"/>
      <c r="D501" s="9"/>
    </row>
    <row r="502" spans="2:4" x14ac:dyDescent="0.25">
      <c r="B502" s="6"/>
      <c r="C502" s="6"/>
      <c r="D502" s="9"/>
    </row>
    <row r="503" spans="2:4" x14ac:dyDescent="0.25">
      <c r="B503" s="6"/>
      <c r="C503" s="6"/>
      <c r="D503" s="9"/>
    </row>
    <row r="504" spans="2:4" x14ac:dyDescent="0.25">
      <c r="B504" s="6"/>
      <c r="C504" s="6"/>
      <c r="D504" s="9"/>
    </row>
    <row r="505" spans="2:4" x14ac:dyDescent="0.25">
      <c r="B505" s="6"/>
      <c r="C505" s="6"/>
      <c r="D505" s="9"/>
    </row>
    <row r="506" spans="2:4" x14ac:dyDescent="0.25">
      <c r="B506" s="6"/>
      <c r="C506" s="6"/>
      <c r="D506" s="9"/>
    </row>
    <row r="507" spans="2:4" x14ac:dyDescent="0.25">
      <c r="B507" s="6"/>
      <c r="C507" s="6"/>
      <c r="D507" s="9"/>
    </row>
    <row r="508" spans="2:4" x14ac:dyDescent="0.25">
      <c r="B508" s="6"/>
      <c r="C508" s="6"/>
      <c r="D508" s="9"/>
    </row>
    <row r="509" spans="2:4" x14ac:dyDescent="0.25">
      <c r="B509" s="6"/>
      <c r="C509" s="6"/>
      <c r="D509" s="9"/>
    </row>
    <row r="510" spans="2:4" x14ac:dyDescent="0.25">
      <c r="B510" s="6"/>
      <c r="C510" s="6"/>
      <c r="D510" s="9"/>
    </row>
    <row r="511" spans="2:4" x14ac:dyDescent="0.25">
      <c r="B511" s="6"/>
      <c r="C511" s="6"/>
      <c r="D511" s="9"/>
    </row>
    <row r="512" spans="2:4" x14ac:dyDescent="0.25">
      <c r="B512" s="6"/>
      <c r="C512" s="6"/>
      <c r="D512" s="9"/>
    </row>
    <row r="513" spans="2:4" x14ac:dyDescent="0.25">
      <c r="B513" s="6"/>
      <c r="C513" s="6"/>
      <c r="D513" s="9"/>
    </row>
    <row r="514" spans="2:4" x14ac:dyDescent="0.25">
      <c r="B514" s="6"/>
      <c r="C514" s="6"/>
      <c r="D514" s="9"/>
    </row>
    <row r="515" spans="2:4" x14ac:dyDescent="0.25">
      <c r="B515" s="6"/>
      <c r="C515" s="6"/>
      <c r="D515" s="9"/>
    </row>
    <row r="516" spans="2:4" x14ac:dyDescent="0.25">
      <c r="B516" s="6"/>
      <c r="C516" s="6"/>
      <c r="D516" s="9"/>
    </row>
    <row r="517" spans="2:4" x14ac:dyDescent="0.25">
      <c r="B517" s="6"/>
      <c r="C517" s="6"/>
      <c r="D517" s="9"/>
    </row>
    <row r="518" spans="2:4" x14ac:dyDescent="0.25">
      <c r="B518" s="6"/>
      <c r="C518" s="6"/>
      <c r="D518" s="9"/>
    </row>
    <row r="519" spans="2:4" x14ac:dyDescent="0.25">
      <c r="B519" s="6"/>
      <c r="C519" s="6"/>
      <c r="D519" s="9"/>
    </row>
    <row r="520" spans="2:4" x14ac:dyDescent="0.25">
      <c r="B520" s="6"/>
      <c r="C520" s="6"/>
      <c r="D520" s="9"/>
    </row>
    <row r="521" spans="2:4" x14ac:dyDescent="0.25">
      <c r="B521" s="6"/>
      <c r="C521" s="6"/>
      <c r="D521" s="9"/>
    </row>
    <row r="522" spans="2:4" x14ac:dyDescent="0.25">
      <c r="B522" s="6"/>
      <c r="C522" s="6"/>
      <c r="D522" s="9"/>
    </row>
    <row r="523" spans="2:4" x14ac:dyDescent="0.25">
      <c r="B523" s="6"/>
      <c r="C523" s="6"/>
      <c r="D523" s="9"/>
    </row>
    <row r="524" spans="2:4" x14ac:dyDescent="0.25">
      <c r="B524" s="6"/>
      <c r="C524" s="6"/>
      <c r="D524" s="9"/>
    </row>
    <row r="525" spans="2:4" x14ac:dyDescent="0.25">
      <c r="B525" s="6"/>
      <c r="C525" s="6"/>
      <c r="D525" s="9"/>
    </row>
    <row r="526" spans="2:4" x14ac:dyDescent="0.25">
      <c r="B526" s="6"/>
      <c r="C526" s="6"/>
      <c r="D526" s="9"/>
    </row>
    <row r="527" spans="2:4" x14ac:dyDescent="0.25">
      <c r="B527" s="6"/>
      <c r="C527" s="6"/>
      <c r="D527" s="9"/>
    </row>
    <row r="528" spans="2:4" x14ac:dyDescent="0.25">
      <c r="B528" s="6"/>
      <c r="C528" s="6"/>
      <c r="D528" s="9"/>
    </row>
    <row r="529" spans="2:4" x14ac:dyDescent="0.25">
      <c r="B529" s="6"/>
      <c r="C529" s="6"/>
      <c r="D529" s="9"/>
    </row>
    <row r="530" spans="2:4" x14ac:dyDescent="0.25">
      <c r="B530" s="6"/>
      <c r="C530" s="6"/>
      <c r="D530" s="9"/>
    </row>
    <row r="531" spans="2:4" x14ac:dyDescent="0.25">
      <c r="B531" s="6"/>
      <c r="C531" s="6"/>
      <c r="D531" s="9"/>
    </row>
    <row r="532" spans="2:4" x14ac:dyDescent="0.25">
      <c r="B532" s="6"/>
      <c r="C532" s="6"/>
      <c r="D532" s="9"/>
    </row>
    <row r="533" spans="2:4" x14ac:dyDescent="0.25">
      <c r="B533" s="6"/>
      <c r="C533" s="6"/>
      <c r="D533" s="9"/>
    </row>
    <row r="534" spans="2:4" x14ac:dyDescent="0.25">
      <c r="B534" s="6"/>
      <c r="C534" s="6"/>
      <c r="D534" s="9"/>
    </row>
    <row r="535" spans="2:4" x14ac:dyDescent="0.25">
      <c r="B535" s="6"/>
      <c r="C535" s="6"/>
      <c r="D535" s="9"/>
    </row>
    <row r="536" spans="2:4" x14ac:dyDescent="0.25">
      <c r="B536" s="6"/>
      <c r="C536" s="6"/>
      <c r="D536" s="9"/>
    </row>
    <row r="537" spans="2:4" x14ac:dyDescent="0.25">
      <c r="B537" s="6"/>
      <c r="C537" s="6"/>
      <c r="D537" s="9"/>
    </row>
    <row r="538" spans="2:4" x14ac:dyDescent="0.25">
      <c r="B538" s="6"/>
      <c r="C538" s="6"/>
      <c r="D538" s="9"/>
    </row>
    <row r="539" spans="2:4" x14ac:dyDescent="0.25">
      <c r="B539" s="6"/>
      <c r="C539" s="6"/>
      <c r="D539" s="9"/>
    </row>
    <row r="540" spans="2:4" x14ac:dyDescent="0.25">
      <c r="B540" s="6"/>
      <c r="C540" s="6"/>
      <c r="D540" s="9"/>
    </row>
    <row r="541" spans="2:4" x14ac:dyDescent="0.25">
      <c r="B541" s="6"/>
      <c r="C541" s="6"/>
      <c r="D541" s="9"/>
    </row>
    <row r="542" spans="2:4" x14ac:dyDescent="0.25">
      <c r="B542" s="6"/>
      <c r="C542" s="6"/>
      <c r="D542" s="9"/>
    </row>
    <row r="543" spans="2:4" x14ac:dyDescent="0.25">
      <c r="B543" s="6"/>
      <c r="C543" s="6"/>
      <c r="D543" s="9"/>
    </row>
    <row r="544" spans="2:4" x14ac:dyDescent="0.25">
      <c r="B544" s="6"/>
      <c r="C544" s="6"/>
      <c r="D544" s="9"/>
    </row>
    <row r="545" spans="2:4" x14ac:dyDescent="0.25">
      <c r="B545" s="6"/>
      <c r="C545" s="6"/>
      <c r="D545" s="9"/>
    </row>
    <row r="546" spans="2:4" x14ac:dyDescent="0.25">
      <c r="B546" s="6"/>
      <c r="C546" s="6"/>
      <c r="D546" s="9"/>
    </row>
    <row r="547" spans="2:4" x14ac:dyDescent="0.25">
      <c r="B547" s="6"/>
      <c r="C547" s="6"/>
      <c r="D547" s="9"/>
    </row>
    <row r="548" spans="2:4" x14ac:dyDescent="0.25">
      <c r="B548" s="6"/>
      <c r="C548" s="6"/>
      <c r="D548" s="9"/>
    </row>
    <row r="549" spans="2:4" x14ac:dyDescent="0.25">
      <c r="B549" s="6"/>
      <c r="C549" s="6"/>
      <c r="D549" s="9"/>
    </row>
    <row r="550" spans="2:4" x14ac:dyDescent="0.25">
      <c r="B550" s="6"/>
      <c r="C550" s="6"/>
      <c r="D550" s="9"/>
    </row>
    <row r="551" spans="2:4" x14ac:dyDescent="0.25">
      <c r="B551" s="6"/>
      <c r="C551" s="6"/>
      <c r="D551" s="9"/>
    </row>
    <row r="552" spans="2:4" x14ac:dyDescent="0.25">
      <c r="B552" s="6"/>
      <c r="C552" s="6"/>
      <c r="D552" s="9"/>
    </row>
    <row r="553" spans="2:4" x14ac:dyDescent="0.25">
      <c r="B553" s="6"/>
      <c r="C553" s="6"/>
      <c r="D553" s="9"/>
    </row>
    <row r="554" spans="2:4" x14ac:dyDescent="0.25">
      <c r="B554" s="6"/>
      <c r="C554" s="6"/>
      <c r="D554" s="9"/>
    </row>
    <row r="555" spans="2:4" x14ac:dyDescent="0.25">
      <c r="B555" s="6"/>
      <c r="C555" s="6"/>
      <c r="D555" s="9"/>
    </row>
    <row r="556" spans="2:4" x14ac:dyDescent="0.25">
      <c r="B556" s="6"/>
      <c r="C556" s="6"/>
      <c r="D556" s="9"/>
    </row>
    <row r="557" spans="2:4" x14ac:dyDescent="0.25">
      <c r="B557" s="6"/>
      <c r="C557" s="6"/>
      <c r="D557" s="9"/>
    </row>
    <row r="558" spans="2:4" x14ac:dyDescent="0.25">
      <c r="B558" s="6"/>
      <c r="C558" s="6"/>
      <c r="D558" s="9"/>
    </row>
    <row r="559" spans="2:4" x14ac:dyDescent="0.25">
      <c r="B559" s="6"/>
      <c r="C559" s="6"/>
      <c r="D559" s="9"/>
    </row>
    <row r="560" spans="2:4" x14ac:dyDescent="0.25">
      <c r="B560" s="6"/>
      <c r="C560" s="6"/>
      <c r="D560" s="9"/>
    </row>
    <row r="561" spans="2:4" x14ac:dyDescent="0.25">
      <c r="B561" s="6"/>
      <c r="C561" s="6"/>
      <c r="D561" s="9"/>
    </row>
    <row r="562" spans="2:4" x14ac:dyDescent="0.25">
      <c r="B562" s="6"/>
      <c r="C562" s="6"/>
      <c r="D562" s="9"/>
    </row>
    <row r="563" spans="2:4" x14ac:dyDescent="0.25">
      <c r="B563" s="6"/>
      <c r="C563" s="6"/>
      <c r="D563" s="9"/>
    </row>
    <row r="564" spans="2:4" x14ac:dyDescent="0.25">
      <c r="B564" s="6"/>
      <c r="C564" s="6"/>
      <c r="D564" s="9"/>
    </row>
    <row r="565" spans="2:4" x14ac:dyDescent="0.25">
      <c r="B565" s="6"/>
      <c r="C565" s="6"/>
      <c r="D565" s="9"/>
    </row>
    <row r="566" spans="2:4" x14ac:dyDescent="0.25">
      <c r="B566" s="6"/>
      <c r="C566" s="6"/>
      <c r="D566" s="9"/>
    </row>
    <row r="567" spans="2:4" x14ac:dyDescent="0.25">
      <c r="B567" s="6"/>
      <c r="C567" s="6"/>
      <c r="D567" s="9"/>
    </row>
    <row r="568" spans="2:4" x14ac:dyDescent="0.25">
      <c r="B568" s="6"/>
      <c r="C568" s="6"/>
      <c r="D568" s="9"/>
    </row>
    <row r="569" spans="2:4" x14ac:dyDescent="0.25">
      <c r="B569" s="6"/>
      <c r="C569" s="6"/>
      <c r="D569" s="9"/>
    </row>
    <row r="570" spans="2:4" x14ac:dyDescent="0.25">
      <c r="B570" s="6"/>
      <c r="C570" s="6"/>
      <c r="D570" s="9"/>
    </row>
    <row r="571" spans="2:4" x14ac:dyDescent="0.25">
      <c r="B571" s="6"/>
      <c r="C571" s="6"/>
      <c r="D571" s="9"/>
    </row>
    <row r="572" spans="2:4" x14ac:dyDescent="0.25">
      <c r="B572" s="6"/>
      <c r="C572" s="6"/>
      <c r="D572" s="9"/>
    </row>
    <row r="573" spans="2:4" x14ac:dyDescent="0.25">
      <c r="B573" s="6"/>
      <c r="C573" s="6"/>
      <c r="D573" s="9"/>
    </row>
    <row r="574" spans="2:4" x14ac:dyDescent="0.25">
      <c r="B574" s="6"/>
      <c r="C574" s="6"/>
      <c r="D574" s="9"/>
    </row>
    <row r="575" spans="2:4" x14ac:dyDescent="0.25">
      <c r="B575" s="6"/>
      <c r="C575" s="6"/>
      <c r="D575" s="9"/>
    </row>
    <row r="576" spans="2:4" x14ac:dyDescent="0.25">
      <c r="B576" s="6"/>
      <c r="C576" s="6"/>
      <c r="D576" s="9"/>
    </row>
    <row r="577" spans="2:4" x14ac:dyDescent="0.25">
      <c r="B577" s="6"/>
      <c r="C577" s="6"/>
      <c r="D577" s="9"/>
    </row>
    <row r="578" spans="2:4" x14ac:dyDescent="0.25">
      <c r="B578" s="6"/>
      <c r="C578" s="6"/>
      <c r="D578" s="9"/>
    </row>
    <row r="579" spans="2:4" x14ac:dyDescent="0.25">
      <c r="B579" s="6"/>
      <c r="C579" s="6"/>
      <c r="D579" s="9"/>
    </row>
    <row r="580" spans="2:4" x14ac:dyDescent="0.25">
      <c r="B580" s="6"/>
      <c r="C580" s="6"/>
      <c r="D580" s="9"/>
    </row>
    <row r="581" spans="2:4" x14ac:dyDescent="0.25">
      <c r="B581" s="6"/>
      <c r="C581" s="6"/>
      <c r="D581" s="9"/>
    </row>
    <row r="582" spans="2:4" x14ac:dyDescent="0.25">
      <c r="B582" s="6"/>
      <c r="C582" s="6"/>
      <c r="D582" s="9"/>
    </row>
    <row r="583" spans="2:4" x14ac:dyDescent="0.25">
      <c r="B583" s="6"/>
      <c r="C583" s="6"/>
      <c r="D583" s="9"/>
    </row>
    <row r="584" spans="2:4" x14ac:dyDescent="0.25">
      <c r="B584" s="6"/>
      <c r="C584" s="6"/>
      <c r="D584" s="9"/>
    </row>
    <row r="585" spans="2:4" x14ac:dyDescent="0.25">
      <c r="B585" s="6"/>
      <c r="C585" s="6"/>
      <c r="D585" s="9"/>
    </row>
    <row r="586" spans="2:4" x14ac:dyDescent="0.25">
      <c r="B586" s="6"/>
      <c r="C586" s="6"/>
      <c r="D586" s="9"/>
    </row>
    <row r="587" spans="2:4" x14ac:dyDescent="0.25">
      <c r="B587" s="6"/>
      <c r="C587" s="6"/>
      <c r="D587" s="9"/>
    </row>
    <row r="588" spans="2:4" x14ac:dyDescent="0.25">
      <c r="B588" s="6"/>
      <c r="C588" s="6"/>
      <c r="D588" s="9"/>
    </row>
    <row r="589" spans="2:4" x14ac:dyDescent="0.25">
      <c r="B589" s="6"/>
      <c r="C589" s="6"/>
      <c r="D589" s="9"/>
    </row>
    <row r="590" spans="2:4" x14ac:dyDescent="0.25">
      <c r="B590" s="6"/>
      <c r="C590" s="6"/>
      <c r="D590" s="9"/>
    </row>
    <row r="591" spans="2:4" x14ac:dyDescent="0.25">
      <c r="B591" s="6"/>
      <c r="C591" s="6"/>
      <c r="D591" s="9"/>
    </row>
    <row r="592" spans="2:4" x14ac:dyDescent="0.25">
      <c r="B592" s="6"/>
      <c r="C592" s="6"/>
      <c r="D592" s="9"/>
    </row>
    <row r="593" spans="2:4" x14ac:dyDescent="0.25">
      <c r="B593" s="6"/>
      <c r="C593" s="6"/>
      <c r="D593" s="9"/>
    </row>
    <row r="594" spans="2:4" x14ac:dyDescent="0.25">
      <c r="B594" s="6"/>
      <c r="C594" s="6"/>
      <c r="D594" s="9"/>
    </row>
    <row r="595" spans="2:4" x14ac:dyDescent="0.25">
      <c r="B595" s="6"/>
      <c r="C595" s="6"/>
      <c r="D595" s="9"/>
    </row>
    <row r="596" spans="2:4" x14ac:dyDescent="0.25">
      <c r="B596" s="6"/>
      <c r="C596" s="6"/>
      <c r="D596" s="9"/>
    </row>
    <row r="597" spans="2:4" x14ac:dyDescent="0.25">
      <c r="B597" s="6"/>
      <c r="C597" s="6"/>
      <c r="D597" s="9"/>
    </row>
    <row r="598" spans="2:4" x14ac:dyDescent="0.25">
      <c r="B598" s="6"/>
      <c r="C598" s="6"/>
      <c r="D598" s="9"/>
    </row>
    <row r="599" spans="2:4" x14ac:dyDescent="0.25">
      <c r="B599" s="6"/>
      <c r="C599" s="6"/>
      <c r="D599" s="9"/>
    </row>
    <row r="600" spans="2:4" x14ac:dyDescent="0.25">
      <c r="B600" s="6"/>
      <c r="C600" s="6"/>
      <c r="D600" s="9"/>
    </row>
    <row r="601" spans="2:4" x14ac:dyDescent="0.25">
      <c r="B601" s="6"/>
      <c r="C601" s="6"/>
      <c r="D601" s="9"/>
    </row>
    <row r="602" spans="2:4" x14ac:dyDescent="0.25">
      <c r="B602" s="6"/>
      <c r="C602" s="6"/>
      <c r="D602" s="9"/>
    </row>
    <row r="603" spans="2:4" x14ac:dyDescent="0.25">
      <c r="B603" s="6"/>
      <c r="C603" s="6"/>
      <c r="D603" s="9"/>
    </row>
    <row r="604" spans="2:4" x14ac:dyDescent="0.25">
      <c r="B604" s="6"/>
      <c r="C604" s="6"/>
      <c r="D604" s="9"/>
    </row>
    <row r="605" spans="2:4" x14ac:dyDescent="0.25">
      <c r="B605" s="6"/>
      <c r="C605" s="6"/>
      <c r="D605" s="9"/>
    </row>
    <row r="606" spans="2:4" x14ac:dyDescent="0.25">
      <c r="B606" s="6"/>
      <c r="C606" s="6"/>
      <c r="D606" s="9"/>
    </row>
    <row r="607" spans="2:4" x14ac:dyDescent="0.25">
      <c r="B607" s="6"/>
      <c r="C607" s="6"/>
      <c r="D607" s="9"/>
    </row>
    <row r="608" spans="2:4" x14ac:dyDescent="0.25">
      <c r="B608" s="6"/>
      <c r="C608" s="6"/>
      <c r="D608" s="9"/>
    </row>
    <row r="609" spans="2:4" x14ac:dyDescent="0.25">
      <c r="B609" s="6"/>
      <c r="C609" s="6"/>
      <c r="D609" s="9"/>
    </row>
    <row r="610" spans="2:4" x14ac:dyDescent="0.25">
      <c r="B610" s="6"/>
      <c r="C610" s="6"/>
      <c r="D610" s="9"/>
    </row>
    <row r="611" spans="2:4" x14ac:dyDescent="0.25">
      <c r="B611" s="6"/>
      <c r="C611" s="6"/>
      <c r="D611" s="9"/>
    </row>
    <row r="612" spans="2:4" x14ac:dyDescent="0.25">
      <c r="B612" s="6"/>
      <c r="C612" s="6"/>
      <c r="D612" s="9"/>
    </row>
    <row r="613" spans="2:4" x14ac:dyDescent="0.25">
      <c r="B613" s="6"/>
      <c r="C613" s="6"/>
      <c r="D613" s="9"/>
    </row>
    <row r="614" spans="2:4" x14ac:dyDescent="0.25">
      <c r="B614" s="6"/>
      <c r="C614" s="6"/>
      <c r="D614" s="9"/>
    </row>
    <row r="615" spans="2:4" x14ac:dyDescent="0.25">
      <c r="B615" s="6"/>
      <c r="C615" s="6"/>
      <c r="D615" s="9"/>
    </row>
    <row r="616" spans="2:4" x14ac:dyDescent="0.25">
      <c r="B616" s="6"/>
      <c r="C616" s="6"/>
      <c r="D616" s="9"/>
    </row>
    <row r="617" spans="2:4" x14ac:dyDescent="0.25">
      <c r="B617" s="6"/>
      <c r="C617" s="6"/>
      <c r="D617" s="9"/>
    </row>
    <row r="618" spans="2:4" x14ac:dyDescent="0.25">
      <c r="B618" s="6"/>
      <c r="C618" s="6"/>
      <c r="D618" s="9"/>
    </row>
    <row r="619" spans="2:4" x14ac:dyDescent="0.25">
      <c r="B619" s="6"/>
      <c r="C619" s="6"/>
      <c r="D619" s="9"/>
    </row>
    <row r="620" spans="2:4" x14ac:dyDescent="0.25">
      <c r="B620" s="6"/>
      <c r="C620" s="6"/>
      <c r="D620" s="9"/>
    </row>
    <row r="621" spans="2:4" x14ac:dyDescent="0.25">
      <c r="B621" s="6"/>
      <c r="C621" s="6"/>
      <c r="D621" s="9"/>
    </row>
    <row r="622" spans="2:4" x14ac:dyDescent="0.25">
      <c r="B622" s="6"/>
      <c r="C622" s="6"/>
      <c r="D622" s="9"/>
    </row>
    <row r="623" spans="2:4" x14ac:dyDescent="0.25">
      <c r="B623" s="6"/>
      <c r="C623" s="6"/>
      <c r="D623" s="9"/>
    </row>
    <row r="624" spans="2:4" x14ac:dyDescent="0.25">
      <c r="B624" s="6"/>
      <c r="C624" s="6"/>
      <c r="D624" s="9"/>
    </row>
    <row r="625" spans="2:4" x14ac:dyDescent="0.25">
      <c r="B625" s="6"/>
      <c r="C625" s="6"/>
      <c r="D625" s="9"/>
    </row>
    <row r="626" spans="2:4" x14ac:dyDescent="0.25">
      <c r="B626" s="6"/>
      <c r="C626" s="6"/>
      <c r="D626" s="9"/>
    </row>
    <row r="627" spans="2:4" x14ac:dyDescent="0.25">
      <c r="B627" s="6"/>
      <c r="C627" s="6"/>
      <c r="D627" s="9"/>
    </row>
    <row r="628" spans="2:4" x14ac:dyDescent="0.25">
      <c r="B628" s="6"/>
      <c r="C628" s="6"/>
      <c r="D628" s="9"/>
    </row>
    <row r="629" spans="2:4" x14ac:dyDescent="0.25">
      <c r="B629" s="6"/>
      <c r="C629" s="6"/>
      <c r="D629" s="9"/>
    </row>
    <row r="630" spans="2:4" x14ac:dyDescent="0.25">
      <c r="B630" s="6"/>
      <c r="C630" s="6"/>
      <c r="D630" s="9"/>
    </row>
    <row r="631" spans="2:4" x14ac:dyDescent="0.25">
      <c r="B631" s="6"/>
      <c r="C631" s="6"/>
      <c r="D631" s="9"/>
    </row>
    <row r="632" spans="2:4" x14ac:dyDescent="0.25">
      <c r="B632" s="6"/>
      <c r="C632" s="6"/>
      <c r="D632" s="9"/>
    </row>
    <row r="633" spans="2:4" x14ac:dyDescent="0.25">
      <c r="B633" s="6"/>
      <c r="C633" s="6"/>
      <c r="D633" s="9"/>
    </row>
    <row r="634" spans="2:4" x14ac:dyDescent="0.25">
      <c r="B634" s="6"/>
      <c r="C634" s="6"/>
      <c r="D634" s="9"/>
    </row>
    <row r="635" spans="2:4" x14ac:dyDescent="0.25">
      <c r="B635" s="6"/>
      <c r="C635" s="6"/>
      <c r="D635" s="9"/>
    </row>
    <row r="636" spans="2:4" x14ac:dyDescent="0.25">
      <c r="B636" s="6"/>
      <c r="C636" s="6"/>
      <c r="D636" s="9"/>
    </row>
    <row r="637" spans="2:4" x14ac:dyDescent="0.25">
      <c r="B637" s="6"/>
      <c r="C637" s="6"/>
      <c r="D637" s="9"/>
    </row>
    <row r="638" spans="2:4" x14ac:dyDescent="0.25">
      <c r="B638" s="6"/>
      <c r="C638" s="6"/>
      <c r="D638" s="9"/>
    </row>
    <row r="639" spans="2:4" x14ac:dyDescent="0.25">
      <c r="B639" s="6"/>
      <c r="C639" s="6"/>
      <c r="D639" s="9"/>
    </row>
    <row r="640" spans="2:4" x14ac:dyDescent="0.25">
      <c r="B640" s="6"/>
      <c r="C640" s="6"/>
      <c r="D640" s="9"/>
    </row>
    <row r="641" spans="2:4" x14ac:dyDescent="0.25">
      <c r="B641" s="6"/>
      <c r="C641" s="6"/>
      <c r="D641" s="9"/>
    </row>
    <row r="642" spans="2:4" x14ac:dyDescent="0.25">
      <c r="B642" s="6"/>
      <c r="C642" s="6"/>
      <c r="D642" s="9"/>
    </row>
    <row r="643" spans="2:4" x14ac:dyDescent="0.25">
      <c r="B643" s="6"/>
      <c r="C643" s="6"/>
      <c r="D643" s="9"/>
    </row>
    <row r="644" spans="2:4" x14ac:dyDescent="0.25">
      <c r="B644" s="6"/>
      <c r="C644" s="6"/>
      <c r="D644" s="9"/>
    </row>
    <row r="645" spans="2:4" x14ac:dyDescent="0.25">
      <c r="B645" s="6"/>
      <c r="C645" s="6"/>
      <c r="D645" s="9"/>
    </row>
    <row r="646" spans="2:4" x14ac:dyDescent="0.25">
      <c r="B646" s="6"/>
      <c r="C646" s="6"/>
      <c r="D646" s="9"/>
    </row>
    <row r="647" spans="2:4" x14ac:dyDescent="0.25">
      <c r="B647" s="6"/>
      <c r="C647" s="6"/>
      <c r="D647" s="9"/>
    </row>
    <row r="648" spans="2:4" x14ac:dyDescent="0.25">
      <c r="B648" s="6"/>
      <c r="C648" s="6"/>
      <c r="D648" s="9"/>
    </row>
    <row r="649" spans="2:4" x14ac:dyDescent="0.25">
      <c r="B649" s="6"/>
      <c r="C649" s="6"/>
      <c r="D649" s="9"/>
    </row>
    <row r="650" spans="2:4" x14ac:dyDescent="0.25">
      <c r="B650" s="6"/>
      <c r="C650" s="6"/>
      <c r="D650" s="9"/>
    </row>
    <row r="651" spans="2:4" x14ac:dyDescent="0.25">
      <c r="B651" s="6"/>
      <c r="C651" s="6"/>
      <c r="D651" s="9"/>
    </row>
    <row r="652" spans="2:4" x14ac:dyDescent="0.25">
      <c r="B652" s="6"/>
      <c r="C652" s="6"/>
      <c r="D652" s="9"/>
    </row>
    <row r="653" spans="2:4" x14ac:dyDescent="0.25">
      <c r="B653" s="6"/>
      <c r="C653" s="6"/>
      <c r="D653" s="9"/>
    </row>
    <row r="654" spans="2:4" x14ac:dyDescent="0.25">
      <c r="B654" s="6"/>
      <c r="C654" s="6"/>
      <c r="D654" s="9"/>
    </row>
    <row r="655" spans="2:4" x14ac:dyDescent="0.25">
      <c r="B655" s="6"/>
      <c r="C655" s="6"/>
      <c r="D655" s="9"/>
    </row>
    <row r="656" spans="2:4" x14ac:dyDescent="0.25">
      <c r="B656" s="6"/>
      <c r="C656" s="6"/>
      <c r="D656" s="9"/>
    </row>
    <row r="657" spans="2:4" x14ac:dyDescent="0.25">
      <c r="B657" s="6"/>
      <c r="C657" s="6"/>
      <c r="D657" s="9"/>
    </row>
    <row r="658" spans="2:4" x14ac:dyDescent="0.25">
      <c r="B658" s="6"/>
      <c r="C658" s="6"/>
      <c r="D658" s="9"/>
    </row>
    <row r="659" spans="2:4" x14ac:dyDescent="0.25">
      <c r="B659" s="6"/>
      <c r="C659" s="6"/>
      <c r="D659" s="9"/>
    </row>
    <row r="660" spans="2:4" x14ac:dyDescent="0.25">
      <c r="B660" s="6"/>
      <c r="C660" s="6"/>
      <c r="D660" s="9"/>
    </row>
    <row r="661" spans="2:4" x14ac:dyDescent="0.25">
      <c r="B661" s="6"/>
      <c r="C661" s="6"/>
      <c r="D661" s="9"/>
    </row>
    <row r="662" spans="2:4" x14ac:dyDescent="0.25">
      <c r="B662" s="6"/>
      <c r="C662" s="6"/>
      <c r="D662" s="9"/>
    </row>
    <row r="663" spans="2:4" x14ac:dyDescent="0.25">
      <c r="B663" s="6"/>
      <c r="C663" s="6"/>
      <c r="D663" s="9"/>
    </row>
    <row r="664" spans="2:4" x14ac:dyDescent="0.25">
      <c r="B664" s="6"/>
      <c r="C664" s="6"/>
      <c r="D664" s="9"/>
    </row>
    <row r="665" spans="2:4" x14ac:dyDescent="0.25">
      <c r="B665" s="6"/>
      <c r="C665" s="6"/>
      <c r="D665" s="9"/>
    </row>
    <row r="666" spans="2:4" x14ac:dyDescent="0.25">
      <c r="B666" s="6"/>
      <c r="C666" s="6"/>
      <c r="D666" s="9"/>
    </row>
    <row r="667" spans="2:4" x14ac:dyDescent="0.25">
      <c r="B667" s="6"/>
      <c r="C667" s="6"/>
      <c r="D667" s="9"/>
    </row>
    <row r="668" spans="2:4" x14ac:dyDescent="0.25">
      <c r="B668" s="6"/>
      <c r="C668" s="6"/>
      <c r="D668" s="9"/>
    </row>
    <row r="669" spans="2:4" x14ac:dyDescent="0.25">
      <c r="B669" s="6"/>
      <c r="C669" s="6"/>
      <c r="D669" s="9"/>
    </row>
    <row r="670" spans="2:4" x14ac:dyDescent="0.25">
      <c r="B670" s="6"/>
      <c r="C670" s="6"/>
      <c r="D670" s="9"/>
    </row>
    <row r="671" spans="2:4" x14ac:dyDescent="0.25">
      <c r="B671" s="6"/>
      <c r="C671" s="6"/>
      <c r="D671" s="9"/>
    </row>
    <row r="672" spans="2:4" x14ac:dyDescent="0.25">
      <c r="B672" s="6"/>
      <c r="C672" s="6"/>
      <c r="D672" s="9"/>
    </row>
    <row r="673" spans="2:4" x14ac:dyDescent="0.25">
      <c r="B673" s="6"/>
      <c r="C673" s="6"/>
      <c r="D673" s="9"/>
    </row>
    <row r="674" spans="2:4" x14ac:dyDescent="0.25">
      <c r="B674" s="6"/>
      <c r="C674" s="6"/>
      <c r="D674" s="9"/>
    </row>
    <row r="675" spans="2:4" x14ac:dyDescent="0.25">
      <c r="B675" s="6"/>
      <c r="C675" s="6"/>
      <c r="D675" s="9"/>
    </row>
  </sheetData>
  <pageMargins left="0.7" right="0.7" top="0.75" bottom="0.75" header="0.3" footer="0.3"/>
  <pageSetup paperSize="8" scale="4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716C-0F61-49CA-AAB0-46BCE5C03A11}">
  <dimension ref="A1:E49"/>
  <sheetViews>
    <sheetView tabSelected="1" workbookViewId="0">
      <selection activeCell="E7" sqref="E7"/>
    </sheetView>
  </sheetViews>
  <sheetFormatPr defaultRowHeight="15" x14ac:dyDescent="0.25"/>
  <cols>
    <col min="1" max="1" width="7.5703125" customWidth="1"/>
    <col min="2" max="2" width="30.42578125" customWidth="1"/>
    <col min="3" max="3" width="5" customWidth="1"/>
    <col min="4" max="4" width="7.5703125" customWidth="1"/>
    <col min="5" max="5" width="34" customWidth="1"/>
  </cols>
  <sheetData>
    <row r="1" spans="1:5" x14ac:dyDescent="0.25">
      <c r="A1" s="38"/>
      <c r="B1" s="39" t="s">
        <v>329</v>
      </c>
      <c r="C1" s="39"/>
      <c r="D1" s="38"/>
      <c r="E1" s="39"/>
    </row>
    <row r="2" spans="1:5" x14ac:dyDescent="0.25">
      <c r="A2" s="38"/>
      <c r="B2" s="39" t="s">
        <v>330</v>
      </c>
      <c r="C2" s="39"/>
      <c r="D2" s="38"/>
      <c r="E2" s="39" t="s">
        <v>334</v>
      </c>
    </row>
    <row r="3" spans="1:5" x14ac:dyDescent="0.25">
      <c r="A3" s="38">
        <v>1</v>
      </c>
      <c r="B3" s="38" t="s">
        <v>332</v>
      </c>
      <c r="C3" s="38"/>
      <c r="D3" s="38">
        <v>1</v>
      </c>
      <c r="E3" s="38" t="s">
        <v>335</v>
      </c>
    </row>
    <row r="4" spans="1:5" x14ac:dyDescent="0.25">
      <c r="A4" s="38">
        <v>2</v>
      </c>
      <c r="B4" s="38" t="s">
        <v>331</v>
      </c>
      <c r="C4" s="38"/>
      <c r="D4" s="38">
        <v>2</v>
      </c>
      <c r="E4" s="38" t="s">
        <v>336</v>
      </c>
    </row>
    <row r="5" spans="1:5" x14ac:dyDescent="0.25">
      <c r="A5" s="38">
        <v>3</v>
      </c>
      <c r="B5" s="38" t="s">
        <v>333</v>
      </c>
      <c r="C5" s="38"/>
      <c r="D5" s="38">
        <v>3</v>
      </c>
      <c r="E5" s="38" t="s">
        <v>337</v>
      </c>
    </row>
    <row r="6" spans="1:5" x14ac:dyDescent="0.25">
      <c r="A6" s="38"/>
      <c r="B6" s="38"/>
      <c r="C6" s="38"/>
      <c r="D6" s="38">
        <v>4</v>
      </c>
      <c r="E6" s="38" t="s">
        <v>338</v>
      </c>
    </row>
    <row r="7" spans="1:5" x14ac:dyDescent="0.25">
      <c r="A7" s="38"/>
      <c r="B7" s="38"/>
      <c r="C7" s="38"/>
      <c r="D7" s="38">
        <v>5</v>
      </c>
      <c r="E7" s="38" t="s">
        <v>321</v>
      </c>
    </row>
    <row r="8" spans="1:5" x14ac:dyDescent="0.25">
      <c r="A8" s="38"/>
      <c r="B8" s="39" t="s">
        <v>340</v>
      </c>
      <c r="C8" s="38"/>
      <c r="D8" s="38">
        <v>6</v>
      </c>
      <c r="E8" s="38" t="s">
        <v>339</v>
      </c>
    </row>
    <row r="9" spans="1:5" x14ac:dyDescent="0.25">
      <c r="A9" s="38">
        <v>1</v>
      </c>
      <c r="B9" s="38" t="s">
        <v>341</v>
      </c>
      <c r="C9" s="38"/>
      <c r="D9" s="38">
        <v>7</v>
      </c>
      <c r="E9" s="38" t="s">
        <v>323</v>
      </c>
    </row>
    <row r="10" spans="1:5" x14ac:dyDescent="0.25">
      <c r="A10" s="38">
        <v>2</v>
      </c>
      <c r="B10" s="38" t="s">
        <v>356</v>
      </c>
      <c r="C10" s="38"/>
      <c r="D10" s="38">
        <v>8</v>
      </c>
      <c r="E10" s="38" t="s">
        <v>353</v>
      </c>
    </row>
    <row r="11" spans="1:5" x14ac:dyDescent="0.25">
      <c r="A11" s="38">
        <v>3</v>
      </c>
      <c r="B11" s="38" t="s">
        <v>342</v>
      </c>
      <c r="C11" s="38"/>
      <c r="D11" s="38"/>
      <c r="E11" s="38"/>
    </row>
    <row r="12" spans="1:5" x14ac:dyDescent="0.25">
      <c r="A12" s="38"/>
      <c r="B12" s="38"/>
      <c r="C12" s="38"/>
      <c r="D12" s="38"/>
      <c r="E12" s="40" t="s">
        <v>343</v>
      </c>
    </row>
    <row r="13" spans="1:5" x14ac:dyDescent="0.25">
      <c r="A13" s="38"/>
      <c r="B13" s="38"/>
      <c r="C13" s="38"/>
      <c r="D13" s="38">
        <v>1</v>
      </c>
      <c r="E13" s="38" t="s">
        <v>310</v>
      </c>
    </row>
    <row r="14" spans="1:5" x14ac:dyDescent="0.25">
      <c r="A14" s="38"/>
      <c r="B14" s="39" t="s">
        <v>344</v>
      </c>
      <c r="C14" s="38"/>
      <c r="D14" s="38">
        <v>2</v>
      </c>
      <c r="E14" s="41" t="s">
        <v>311</v>
      </c>
    </row>
    <row r="15" spans="1:5" x14ac:dyDescent="0.25">
      <c r="A15" s="38">
        <v>1</v>
      </c>
      <c r="B15" s="38" t="s">
        <v>345</v>
      </c>
      <c r="C15" s="38"/>
      <c r="D15" s="38">
        <v>3</v>
      </c>
      <c r="E15" s="38" t="s">
        <v>320</v>
      </c>
    </row>
    <row r="16" spans="1:5" x14ac:dyDescent="0.25">
      <c r="A16" s="38">
        <v>2</v>
      </c>
      <c r="B16" s="38" t="s">
        <v>347</v>
      </c>
      <c r="C16" s="38"/>
      <c r="D16" s="38"/>
      <c r="E16" s="38"/>
    </row>
    <row r="17" spans="1:5" x14ac:dyDescent="0.25">
      <c r="A17" s="38">
        <v>3</v>
      </c>
      <c r="B17" s="38" t="s">
        <v>352</v>
      </c>
      <c r="C17" s="38"/>
      <c r="D17" s="38"/>
      <c r="E17" s="39" t="s">
        <v>346</v>
      </c>
    </row>
    <row r="18" spans="1:5" ht="30" x14ac:dyDescent="0.25">
      <c r="A18" s="38"/>
      <c r="B18" s="39"/>
      <c r="C18" s="38"/>
      <c r="D18" s="38">
        <v>1</v>
      </c>
      <c r="E18" s="37" t="s">
        <v>312</v>
      </c>
    </row>
    <row r="19" spans="1:5" x14ac:dyDescent="0.25">
      <c r="A19" s="38"/>
      <c r="B19" s="39"/>
      <c r="C19" s="38"/>
      <c r="D19" s="38">
        <v>2</v>
      </c>
      <c r="E19" s="38" t="s">
        <v>314</v>
      </c>
    </row>
    <row r="20" spans="1:5" x14ac:dyDescent="0.25">
      <c r="A20" s="38"/>
      <c r="B20" s="38"/>
      <c r="C20" s="38"/>
      <c r="D20" s="38"/>
      <c r="E20" s="38"/>
    </row>
    <row r="21" spans="1:5" x14ac:dyDescent="0.25">
      <c r="A21" s="38"/>
      <c r="B21" s="38"/>
      <c r="C21" s="38"/>
      <c r="D21" s="38"/>
      <c r="E21" s="38"/>
    </row>
    <row r="22" spans="1:5" x14ac:dyDescent="0.25">
      <c r="A22" s="38"/>
      <c r="B22" s="39" t="s">
        <v>348</v>
      </c>
      <c r="C22" s="38"/>
      <c r="D22" s="38"/>
      <c r="E22" s="38"/>
    </row>
    <row r="23" spans="1:5" x14ac:dyDescent="0.25">
      <c r="A23" s="38">
        <v>1</v>
      </c>
      <c r="B23" s="38" t="s">
        <v>349</v>
      </c>
      <c r="C23" s="38"/>
      <c r="D23" s="38"/>
      <c r="E23" s="38"/>
    </row>
    <row r="24" spans="1:5" x14ac:dyDescent="0.25">
      <c r="A24" s="38">
        <v>2</v>
      </c>
      <c r="B24" s="38" t="s">
        <v>350</v>
      </c>
      <c r="C24" s="38"/>
      <c r="D24" s="38"/>
      <c r="E24" s="38"/>
    </row>
    <row r="25" spans="1:5" x14ac:dyDescent="0.25">
      <c r="A25" s="38">
        <v>3</v>
      </c>
      <c r="B25" s="38" t="s">
        <v>351</v>
      </c>
      <c r="C25" s="38"/>
      <c r="D25" s="38"/>
      <c r="E25" s="38"/>
    </row>
    <row r="26" spans="1:5" x14ac:dyDescent="0.25">
      <c r="A26" s="38">
        <v>4</v>
      </c>
      <c r="B26" s="38" t="s">
        <v>354</v>
      </c>
      <c r="C26" s="38"/>
      <c r="D26" s="38"/>
      <c r="E26" s="38"/>
    </row>
    <row r="27" spans="1:5" x14ac:dyDescent="0.25">
      <c r="A27" s="38">
        <v>5</v>
      </c>
      <c r="B27" s="38" t="s">
        <v>355</v>
      </c>
      <c r="C27" s="38"/>
      <c r="D27" s="38"/>
      <c r="E27" s="38"/>
    </row>
    <row r="28" spans="1:5" x14ac:dyDescent="0.25">
      <c r="A28" s="38"/>
      <c r="B28" s="38"/>
      <c r="C28" s="38"/>
      <c r="D28" s="38"/>
      <c r="E28" s="38"/>
    </row>
    <row r="29" spans="1:5" x14ac:dyDescent="0.25">
      <c r="A29" s="38"/>
      <c r="B29" s="38"/>
      <c r="C29" s="38"/>
      <c r="D29" s="38"/>
      <c r="E29" s="38"/>
    </row>
    <row r="30" spans="1:5" x14ac:dyDescent="0.25">
      <c r="A30" s="38"/>
      <c r="B30" s="38"/>
      <c r="C30" s="38"/>
      <c r="D30" s="38"/>
      <c r="E30" s="38"/>
    </row>
    <row r="31" spans="1:5" x14ac:dyDescent="0.25">
      <c r="A31" s="38"/>
      <c r="B31" s="38"/>
      <c r="C31" s="38"/>
      <c r="D31" s="38"/>
      <c r="E31" s="38"/>
    </row>
    <row r="32" spans="1:5" x14ac:dyDescent="0.25">
      <c r="A32" s="38"/>
      <c r="B32" s="38"/>
      <c r="C32" s="38"/>
      <c r="D32" s="38"/>
      <c r="E32" s="38"/>
    </row>
    <row r="33" spans="1:5" x14ac:dyDescent="0.25">
      <c r="A33" s="38"/>
      <c r="B33" s="38"/>
      <c r="C33" s="38"/>
      <c r="D33" s="38"/>
      <c r="E33" s="38"/>
    </row>
    <row r="34" spans="1:5" x14ac:dyDescent="0.25">
      <c r="A34" s="38"/>
      <c r="B34" s="38"/>
      <c r="C34" s="38"/>
      <c r="D34" s="38"/>
      <c r="E34" s="38"/>
    </row>
    <row r="35" spans="1:5" x14ac:dyDescent="0.25">
      <c r="A35" s="38"/>
      <c r="B35" s="38"/>
      <c r="C35" s="38"/>
      <c r="D35" s="38"/>
      <c r="E35" s="38"/>
    </row>
    <row r="36" spans="1:5" x14ac:dyDescent="0.25">
      <c r="A36" s="38"/>
      <c r="B36" s="38"/>
      <c r="C36" s="38"/>
      <c r="D36" s="38"/>
      <c r="E36" s="38"/>
    </row>
    <row r="37" spans="1:5" x14ac:dyDescent="0.25">
      <c r="A37" s="38"/>
      <c r="B37" s="38"/>
      <c r="C37" s="38"/>
      <c r="D37" s="38"/>
      <c r="E37" s="38"/>
    </row>
    <row r="38" spans="1:5" x14ac:dyDescent="0.25">
      <c r="A38" s="38"/>
      <c r="B38" s="38"/>
      <c r="C38" s="38"/>
      <c r="D38" s="38"/>
      <c r="E38" s="38"/>
    </row>
    <row r="39" spans="1:5" x14ac:dyDescent="0.25">
      <c r="A39" s="38"/>
      <c r="B39" s="38"/>
      <c r="C39" s="38"/>
      <c r="D39" s="38"/>
      <c r="E39" s="38"/>
    </row>
    <row r="40" spans="1:5" x14ac:dyDescent="0.25">
      <c r="A40" s="38"/>
      <c r="B40" s="38"/>
      <c r="C40" s="38"/>
      <c r="D40" s="38"/>
      <c r="E40" s="38"/>
    </row>
    <row r="41" spans="1:5" x14ac:dyDescent="0.25">
      <c r="A41" s="38"/>
      <c r="B41" s="38"/>
      <c r="C41" s="38"/>
      <c r="D41" s="38"/>
      <c r="E41" s="38"/>
    </row>
    <row r="42" spans="1:5" x14ac:dyDescent="0.25">
      <c r="A42" s="38"/>
      <c r="B42" s="38"/>
      <c r="C42" s="38"/>
      <c r="D42" s="38"/>
      <c r="E42" s="38"/>
    </row>
    <row r="43" spans="1:5" x14ac:dyDescent="0.25">
      <c r="A43" s="38"/>
      <c r="B43" s="38"/>
      <c r="C43" s="38"/>
      <c r="D43" s="38"/>
      <c r="E43" s="38"/>
    </row>
    <row r="44" spans="1:5" x14ac:dyDescent="0.25">
      <c r="A44" s="38"/>
      <c r="B44" s="38"/>
      <c r="C44" s="38"/>
      <c r="D44" s="38"/>
      <c r="E44" s="38"/>
    </row>
    <row r="45" spans="1:5" x14ac:dyDescent="0.25">
      <c r="A45" s="38"/>
      <c r="B45" s="38"/>
      <c r="C45" s="38"/>
      <c r="D45" s="38"/>
      <c r="E45" s="38"/>
    </row>
    <row r="46" spans="1:5" x14ac:dyDescent="0.25">
      <c r="A46" s="38"/>
      <c r="B46" s="38"/>
      <c r="C46" s="38"/>
      <c r="D46" s="38"/>
      <c r="E46" s="38"/>
    </row>
    <row r="47" spans="1:5" x14ac:dyDescent="0.25">
      <c r="A47" s="38"/>
      <c r="B47" s="38"/>
      <c r="C47" s="38"/>
      <c r="D47" s="38"/>
      <c r="E47" s="38"/>
    </row>
    <row r="48" spans="1:5" x14ac:dyDescent="0.25">
      <c r="A48" s="38"/>
      <c r="B48" s="38"/>
      <c r="C48" s="38"/>
      <c r="D48" s="38"/>
      <c r="E48" s="38"/>
    </row>
    <row r="49" spans="1:5" x14ac:dyDescent="0.25">
      <c r="A49" s="38"/>
      <c r="B49" s="38"/>
      <c r="C49" s="38"/>
      <c r="D49" s="38"/>
      <c r="E49" s="3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005D-D571-4E8E-BDA8-8FC074824498}">
  <sheetPr>
    <pageSetUpPr fitToPage="1"/>
  </sheetPr>
  <dimension ref="A2:E259"/>
  <sheetViews>
    <sheetView zoomScale="90" zoomScaleNormal="90" workbookViewId="0">
      <pane ySplit="2" topLeftCell="A3" activePane="bottomLeft" state="frozen"/>
      <selection activeCell="C6" sqref="C6"/>
      <selection pane="bottomLeft" activeCell="E9" sqref="E9"/>
    </sheetView>
  </sheetViews>
  <sheetFormatPr defaultRowHeight="15" x14ac:dyDescent="0.25"/>
  <cols>
    <col min="1" max="1" width="11" style="4" customWidth="1"/>
    <col min="2" max="2" width="48.5703125" style="2" customWidth="1"/>
    <col min="3" max="3" width="9.140625" style="4"/>
    <col min="4" max="4" width="11" style="4" customWidth="1"/>
    <col min="5" max="5" width="48.5703125" style="2" customWidth="1"/>
    <col min="6" max="16384" width="9.140625" style="4"/>
  </cols>
  <sheetData>
    <row r="2" spans="1:5" s="3" customFormat="1" x14ac:dyDescent="0.25">
      <c r="A2" s="36" t="s">
        <v>246</v>
      </c>
      <c r="B2" s="6" t="s">
        <v>247</v>
      </c>
      <c r="C2" s="3" t="s">
        <v>284</v>
      </c>
      <c r="D2" s="36" t="s">
        <v>246</v>
      </c>
      <c r="E2" s="6" t="s">
        <v>247</v>
      </c>
    </row>
    <row r="3" spans="1:5" x14ac:dyDescent="0.25">
      <c r="A3" s="11">
        <v>1</v>
      </c>
      <c r="B3" s="11" t="s">
        <v>172</v>
      </c>
      <c r="C3" s="4" t="s">
        <v>283</v>
      </c>
      <c r="D3" s="11" t="str">
        <f t="shared" ref="D3:D66" si="0">_xlfn.CONCAT("A",A3)</f>
        <v>A1</v>
      </c>
      <c r="E3" s="11" t="s">
        <v>282</v>
      </c>
    </row>
    <row r="4" spans="1:5" x14ac:dyDescent="0.25">
      <c r="A4" s="27">
        <f>A3+1</f>
        <v>2</v>
      </c>
      <c r="B4" s="27" t="s">
        <v>173</v>
      </c>
      <c r="D4" s="11" t="str">
        <f t="shared" si="0"/>
        <v>A2</v>
      </c>
      <c r="E4" s="27" t="s">
        <v>285</v>
      </c>
    </row>
    <row r="5" spans="1:5" x14ac:dyDescent="0.25">
      <c r="A5" s="27">
        <f t="shared" ref="A5:A34" si="1">A4+1</f>
        <v>3</v>
      </c>
      <c r="B5" s="11" t="s">
        <v>174</v>
      </c>
      <c r="D5" s="11" t="str">
        <f t="shared" si="0"/>
        <v>A3</v>
      </c>
      <c r="E5" s="27" t="s">
        <v>285</v>
      </c>
    </row>
    <row r="6" spans="1:5" x14ac:dyDescent="0.25">
      <c r="A6" s="27">
        <f t="shared" si="1"/>
        <v>4</v>
      </c>
      <c r="B6" s="27" t="s">
        <v>171</v>
      </c>
      <c r="D6" s="11" t="str">
        <f t="shared" si="0"/>
        <v>A4</v>
      </c>
      <c r="E6" s="27" t="s">
        <v>324</v>
      </c>
    </row>
    <row r="7" spans="1:5" x14ac:dyDescent="0.25">
      <c r="A7" s="27">
        <f t="shared" si="1"/>
        <v>5</v>
      </c>
      <c r="B7" s="6" t="s">
        <v>291</v>
      </c>
      <c r="D7" s="11" t="str">
        <f t="shared" si="0"/>
        <v>A5</v>
      </c>
      <c r="E7" s="6" t="s">
        <v>327</v>
      </c>
    </row>
    <row r="8" spans="1:5" x14ac:dyDescent="0.25">
      <c r="A8" s="27">
        <f t="shared" si="1"/>
        <v>6</v>
      </c>
      <c r="B8" s="6" t="s">
        <v>291</v>
      </c>
      <c r="D8" s="11" t="str">
        <f t="shared" si="0"/>
        <v>A6</v>
      </c>
      <c r="E8" s="6" t="s">
        <v>328</v>
      </c>
    </row>
    <row r="9" spans="1:5" x14ac:dyDescent="0.25">
      <c r="A9" s="27">
        <f t="shared" si="1"/>
        <v>7</v>
      </c>
      <c r="B9" s="6" t="s">
        <v>288</v>
      </c>
      <c r="D9" s="11" t="str">
        <f t="shared" si="0"/>
        <v>A7</v>
      </c>
      <c r="E9" s="6"/>
    </row>
    <row r="10" spans="1:5" x14ac:dyDescent="0.25">
      <c r="A10" s="27">
        <f t="shared" si="1"/>
        <v>8</v>
      </c>
      <c r="B10" s="6" t="s">
        <v>289</v>
      </c>
      <c r="D10" s="11" t="str">
        <f t="shared" si="0"/>
        <v>A8</v>
      </c>
      <c r="E10" s="6"/>
    </row>
    <row r="11" spans="1:5" x14ac:dyDescent="0.25">
      <c r="A11" s="27">
        <f t="shared" si="1"/>
        <v>9</v>
      </c>
      <c r="B11" s="6" t="s">
        <v>290</v>
      </c>
      <c r="D11" s="11" t="str">
        <f t="shared" si="0"/>
        <v>A9</v>
      </c>
      <c r="E11" s="6"/>
    </row>
    <row r="12" spans="1:5" x14ac:dyDescent="0.25">
      <c r="A12" s="27">
        <f t="shared" si="1"/>
        <v>10</v>
      </c>
      <c r="B12" s="6" t="s">
        <v>286</v>
      </c>
      <c r="D12" s="11" t="str">
        <f t="shared" si="0"/>
        <v>A10</v>
      </c>
      <c r="E12" s="6"/>
    </row>
    <row r="13" spans="1:5" x14ac:dyDescent="0.25">
      <c r="A13" s="27">
        <f t="shared" si="1"/>
        <v>11</v>
      </c>
      <c r="B13" s="6" t="s">
        <v>287</v>
      </c>
      <c r="D13" s="11" t="str">
        <f t="shared" si="0"/>
        <v>A11</v>
      </c>
      <c r="E13" s="6"/>
    </row>
    <row r="14" spans="1:5" x14ac:dyDescent="0.25">
      <c r="A14" s="27">
        <f t="shared" si="1"/>
        <v>12</v>
      </c>
      <c r="B14" s="6" t="s">
        <v>325</v>
      </c>
      <c r="D14" s="11" t="str">
        <f t="shared" si="0"/>
        <v>A12</v>
      </c>
      <c r="E14" s="6"/>
    </row>
    <row r="15" spans="1:5" x14ac:dyDescent="0.25">
      <c r="A15" s="27">
        <f t="shared" si="1"/>
        <v>13</v>
      </c>
      <c r="B15" s="6" t="s">
        <v>326</v>
      </c>
      <c r="D15" s="11" t="str">
        <f t="shared" si="0"/>
        <v>A13</v>
      </c>
      <c r="E15" s="6"/>
    </row>
    <row r="16" spans="1:5" x14ac:dyDescent="0.25">
      <c r="A16" s="27">
        <f t="shared" si="1"/>
        <v>14</v>
      </c>
      <c r="B16" s="6"/>
      <c r="D16" s="11" t="str">
        <f t="shared" si="0"/>
        <v>A14</v>
      </c>
      <c r="E16" s="6"/>
    </row>
    <row r="17" spans="1:5" x14ac:dyDescent="0.25">
      <c r="A17" s="27">
        <f t="shared" si="1"/>
        <v>15</v>
      </c>
      <c r="B17" s="6"/>
      <c r="D17" s="11" t="str">
        <f t="shared" si="0"/>
        <v>A15</v>
      </c>
      <c r="E17" s="6"/>
    </row>
    <row r="18" spans="1:5" x14ac:dyDescent="0.25">
      <c r="A18" s="27">
        <f t="shared" si="1"/>
        <v>16</v>
      </c>
      <c r="B18" s="6"/>
      <c r="D18" s="11" t="str">
        <f t="shared" si="0"/>
        <v>A16</v>
      </c>
      <c r="E18" s="6"/>
    </row>
    <row r="19" spans="1:5" x14ac:dyDescent="0.25">
      <c r="A19" s="27">
        <f t="shared" si="1"/>
        <v>17</v>
      </c>
      <c r="B19" s="6"/>
      <c r="D19" s="6" t="str">
        <f t="shared" si="0"/>
        <v>A17</v>
      </c>
      <c r="E19" s="6"/>
    </row>
    <row r="20" spans="1:5" x14ac:dyDescent="0.25">
      <c r="A20" s="27">
        <f t="shared" si="1"/>
        <v>18</v>
      </c>
      <c r="B20" s="6"/>
      <c r="D20" s="6" t="str">
        <f t="shared" si="0"/>
        <v>A18</v>
      </c>
      <c r="E20" s="6"/>
    </row>
    <row r="21" spans="1:5" x14ac:dyDescent="0.25">
      <c r="A21" s="27">
        <f t="shared" si="1"/>
        <v>19</v>
      </c>
      <c r="B21" s="6"/>
      <c r="D21" s="6" t="str">
        <f t="shared" si="0"/>
        <v>A19</v>
      </c>
      <c r="E21" s="6"/>
    </row>
    <row r="22" spans="1:5" x14ac:dyDescent="0.25">
      <c r="A22" s="27">
        <f t="shared" si="1"/>
        <v>20</v>
      </c>
      <c r="B22" s="6"/>
      <c r="D22" s="6" t="str">
        <f t="shared" si="0"/>
        <v>A20</v>
      </c>
      <c r="E22" s="6"/>
    </row>
    <row r="23" spans="1:5" x14ac:dyDescent="0.25">
      <c r="A23" s="27">
        <f t="shared" si="1"/>
        <v>21</v>
      </c>
      <c r="B23" s="6"/>
      <c r="D23" s="6" t="str">
        <f t="shared" si="0"/>
        <v>A21</v>
      </c>
      <c r="E23" s="6"/>
    </row>
    <row r="24" spans="1:5" x14ac:dyDescent="0.25">
      <c r="A24" s="27">
        <f t="shared" si="1"/>
        <v>22</v>
      </c>
      <c r="B24" s="6"/>
      <c r="D24" s="6" t="str">
        <f t="shared" si="0"/>
        <v>A22</v>
      </c>
      <c r="E24" s="6"/>
    </row>
    <row r="25" spans="1:5" x14ac:dyDescent="0.25">
      <c r="A25" s="27">
        <f t="shared" si="1"/>
        <v>23</v>
      </c>
      <c r="B25" s="6"/>
      <c r="D25" s="6" t="str">
        <f t="shared" si="0"/>
        <v>A23</v>
      </c>
      <c r="E25" s="6"/>
    </row>
    <row r="26" spans="1:5" x14ac:dyDescent="0.25">
      <c r="A26" s="27">
        <f t="shared" si="1"/>
        <v>24</v>
      </c>
      <c r="B26" s="6"/>
      <c r="D26" s="6" t="str">
        <f t="shared" si="0"/>
        <v>A24</v>
      </c>
      <c r="E26" s="6"/>
    </row>
    <row r="27" spans="1:5" x14ac:dyDescent="0.25">
      <c r="A27" s="27">
        <f t="shared" si="1"/>
        <v>25</v>
      </c>
      <c r="B27" s="6"/>
      <c r="D27" s="6" t="str">
        <f t="shared" si="0"/>
        <v>A25</v>
      </c>
      <c r="E27" s="6"/>
    </row>
    <row r="28" spans="1:5" x14ac:dyDescent="0.25">
      <c r="A28" s="27">
        <f t="shared" si="1"/>
        <v>26</v>
      </c>
      <c r="B28" s="6"/>
      <c r="D28" s="6" t="str">
        <f t="shared" si="0"/>
        <v>A26</v>
      </c>
      <c r="E28" s="6"/>
    </row>
    <row r="29" spans="1:5" x14ac:dyDescent="0.25">
      <c r="A29" s="27">
        <f t="shared" si="1"/>
        <v>27</v>
      </c>
      <c r="B29" s="6"/>
      <c r="D29" s="6" t="str">
        <f t="shared" si="0"/>
        <v>A27</v>
      </c>
      <c r="E29" s="6"/>
    </row>
    <row r="30" spans="1:5" x14ac:dyDescent="0.25">
      <c r="A30" s="27">
        <f t="shared" si="1"/>
        <v>28</v>
      </c>
      <c r="B30" s="6"/>
      <c r="D30" s="6" t="str">
        <f t="shared" si="0"/>
        <v>A28</v>
      </c>
      <c r="E30" s="6"/>
    </row>
    <row r="31" spans="1:5" x14ac:dyDescent="0.25">
      <c r="A31" s="27">
        <f t="shared" si="1"/>
        <v>29</v>
      </c>
      <c r="B31" s="6"/>
      <c r="D31" s="6" t="str">
        <f t="shared" si="0"/>
        <v>A29</v>
      </c>
      <c r="E31" s="6"/>
    </row>
    <row r="32" spans="1:5" x14ac:dyDescent="0.25">
      <c r="A32" s="27">
        <f t="shared" si="1"/>
        <v>30</v>
      </c>
      <c r="B32" s="6"/>
      <c r="D32" s="6" t="str">
        <f t="shared" si="0"/>
        <v>A30</v>
      </c>
      <c r="E32" s="6"/>
    </row>
    <row r="33" spans="1:5" x14ac:dyDescent="0.25">
      <c r="A33" s="27">
        <f t="shared" si="1"/>
        <v>31</v>
      </c>
      <c r="B33" s="6"/>
      <c r="D33" s="6" t="str">
        <f t="shared" si="0"/>
        <v>A31</v>
      </c>
      <c r="E33" s="6"/>
    </row>
    <row r="34" spans="1:5" x14ac:dyDescent="0.25">
      <c r="A34" s="27">
        <f t="shared" si="1"/>
        <v>32</v>
      </c>
      <c r="B34" s="6"/>
      <c r="D34" s="6" t="str">
        <f t="shared" si="0"/>
        <v>A32</v>
      </c>
      <c r="E34" s="6"/>
    </row>
    <row r="35" spans="1:5" x14ac:dyDescent="0.25">
      <c r="A35" s="37"/>
      <c r="B35" s="6"/>
      <c r="D35" s="6" t="str">
        <f t="shared" si="0"/>
        <v>A</v>
      </c>
      <c r="E35" s="6"/>
    </row>
    <row r="36" spans="1:5" x14ac:dyDescent="0.25">
      <c r="A36" s="37"/>
      <c r="B36" s="6"/>
      <c r="D36" s="6" t="str">
        <f t="shared" si="0"/>
        <v>A</v>
      </c>
      <c r="E36" s="6"/>
    </row>
    <row r="37" spans="1:5" x14ac:dyDescent="0.25">
      <c r="A37" s="37"/>
      <c r="B37" s="6"/>
      <c r="D37" s="6" t="str">
        <f t="shared" si="0"/>
        <v>A</v>
      </c>
      <c r="E37" s="6"/>
    </row>
    <row r="38" spans="1:5" x14ac:dyDescent="0.25">
      <c r="A38" s="37"/>
      <c r="B38" s="6"/>
      <c r="D38" s="6" t="str">
        <f t="shared" si="0"/>
        <v>A</v>
      </c>
      <c r="E38" s="6"/>
    </row>
    <row r="39" spans="1:5" x14ac:dyDescent="0.25">
      <c r="A39" s="37"/>
      <c r="B39" s="6"/>
      <c r="D39" s="6" t="str">
        <f t="shared" si="0"/>
        <v>A</v>
      </c>
      <c r="E39" s="6"/>
    </row>
    <row r="40" spans="1:5" x14ac:dyDescent="0.25">
      <c r="A40" s="37"/>
      <c r="B40" s="6"/>
      <c r="D40" s="6" t="str">
        <f t="shared" si="0"/>
        <v>A</v>
      </c>
      <c r="E40" s="6"/>
    </row>
    <row r="41" spans="1:5" x14ac:dyDescent="0.25">
      <c r="A41" s="37"/>
      <c r="B41" s="6"/>
      <c r="D41" s="6" t="str">
        <f t="shared" si="0"/>
        <v>A</v>
      </c>
      <c r="E41" s="6"/>
    </row>
    <row r="42" spans="1:5" x14ac:dyDescent="0.25">
      <c r="A42" s="37"/>
      <c r="B42" s="6"/>
      <c r="D42" s="6" t="str">
        <f t="shared" si="0"/>
        <v>A</v>
      </c>
      <c r="E42" s="6"/>
    </row>
    <row r="43" spans="1:5" x14ac:dyDescent="0.25">
      <c r="A43" s="37"/>
      <c r="B43" s="6"/>
      <c r="D43" s="6" t="str">
        <f t="shared" si="0"/>
        <v>A</v>
      </c>
      <c r="E43" s="6"/>
    </row>
    <row r="44" spans="1:5" x14ac:dyDescent="0.25">
      <c r="A44" s="37"/>
      <c r="B44" s="6"/>
      <c r="D44" s="6" t="str">
        <f t="shared" si="0"/>
        <v>A</v>
      </c>
      <c r="E44" s="6"/>
    </row>
    <row r="45" spans="1:5" x14ac:dyDescent="0.25">
      <c r="A45" s="37"/>
      <c r="B45" s="6"/>
      <c r="D45" s="6" t="str">
        <f t="shared" si="0"/>
        <v>A</v>
      </c>
      <c r="E45" s="6"/>
    </row>
    <row r="46" spans="1:5" x14ac:dyDescent="0.25">
      <c r="A46" s="37"/>
      <c r="B46" s="6"/>
      <c r="D46" s="6" t="str">
        <f t="shared" si="0"/>
        <v>A</v>
      </c>
      <c r="E46" s="6"/>
    </row>
    <row r="47" spans="1:5" x14ac:dyDescent="0.25">
      <c r="A47" s="37"/>
      <c r="B47" s="6"/>
      <c r="D47" s="6" t="str">
        <f t="shared" si="0"/>
        <v>A</v>
      </c>
      <c r="E47" s="6"/>
    </row>
    <row r="48" spans="1:5" x14ac:dyDescent="0.25">
      <c r="A48" s="37"/>
      <c r="B48" s="6"/>
      <c r="D48" s="6" t="str">
        <f t="shared" si="0"/>
        <v>A</v>
      </c>
      <c r="E48" s="6"/>
    </row>
    <row r="49" spans="1:5" x14ac:dyDescent="0.25">
      <c r="A49" s="37"/>
      <c r="B49" s="6"/>
      <c r="D49" s="6" t="str">
        <f t="shared" si="0"/>
        <v>A</v>
      </c>
      <c r="E49" s="6"/>
    </row>
    <row r="50" spans="1:5" x14ac:dyDescent="0.25">
      <c r="A50" s="37"/>
      <c r="B50" s="6"/>
      <c r="D50" s="6" t="str">
        <f t="shared" si="0"/>
        <v>A</v>
      </c>
      <c r="E50" s="6"/>
    </row>
    <row r="51" spans="1:5" x14ac:dyDescent="0.25">
      <c r="A51" s="37"/>
      <c r="B51" s="6"/>
      <c r="D51" s="6" t="str">
        <f t="shared" si="0"/>
        <v>A</v>
      </c>
      <c r="E51" s="6"/>
    </row>
    <row r="52" spans="1:5" x14ac:dyDescent="0.25">
      <c r="A52" s="37"/>
      <c r="B52" s="6"/>
      <c r="D52" s="6" t="str">
        <f t="shared" si="0"/>
        <v>A</v>
      </c>
      <c r="E52" s="6"/>
    </row>
    <row r="53" spans="1:5" x14ac:dyDescent="0.25">
      <c r="A53" s="37"/>
      <c r="B53" s="6"/>
      <c r="D53" s="6" t="str">
        <f t="shared" si="0"/>
        <v>A</v>
      </c>
      <c r="E53" s="6"/>
    </row>
    <row r="54" spans="1:5" x14ac:dyDescent="0.25">
      <c r="A54" s="37"/>
      <c r="B54" s="6"/>
      <c r="D54" s="6" t="str">
        <f t="shared" si="0"/>
        <v>A</v>
      </c>
      <c r="E54" s="6"/>
    </row>
    <row r="55" spans="1:5" x14ac:dyDescent="0.25">
      <c r="A55" s="37"/>
      <c r="B55" s="6"/>
      <c r="D55" s="6" t="str">
        <f t="shared" si="0"/>
        <v>A</v>
      </c>
      <c r="E55" s="6"/>
    </row>
    <row r="56" spans="1:5" x14ac:dyDescent="0.25">
      <c r="A56" s="37"/>
      <c r="B56" s="6"/>
      <c r="D56" s="6" t="str">
        <f t="shared" si="0"/>
        <v>A</v>
      </c>
      <c r="E56" s="6"/>
    </row>
    <row r="57" spans="1:5" x14ac:dyDescent="0.25">
      <c r="A57" s="37"/>
      <c r="B57" s="6"/>
      <c r="D57" s="6" t="str">
        <f t="shared" si="0"/>
        <v>A</v>
      </c>
      <c r="E57" s="6"/>
    </row>
    <row r="58" spans="1:5" x14ac:dyDescent="0.25">
      <c r="A58" s="37"/>
      <c r="B58" s="6"/>
      <c r="D58" s="6" t="str">
        <f t="shared" si="0"/>
        <v>A</v>
      </c>
      <c r="E58" s="6"/>
    </row>
    <row r="59" spans="1:5" x14ac:dyDescent="0.25">
      <c r="A59" s="37"/>
      <c r="B59" s="6"/>
      <c r="D59" s="6" t="str">
        <f t="shared" si="0"/>
        <v>A</v>
      </c>
      <c r="E59" s="6"/>
    </row>
    <row r="60" spans="1:5" x14ac:dyDescent="0.25">
      <c r="A60" s="37"/>
      <c r="B60" s="6"/>
      <c r="D60" s="6" t="str">
        <f t="shared" si="0"/>
        <v>A</v>
      </c>
      <c r="E60" s="6"/>
    </row>
    <row r="61" spans="1:5" x14ac:dyDescent="0.25">
      <c r="A61" s="37"/>
      <c r="B61" s="6"/>
      <c r="D61" s="6" t="str">
        <f t="shared" si="0"/>
        <v>A</v>
      </c>
      <c r="E61" s="6"/>
    </row>
    <row r="62" spans="1:5" x14ac:dyDescent="0.25">
      <c r="A62" s="37"/>
      <c r="B62" s="6"/>
      <c r="D62" s="6" t="str">
        <f t="shared" si="0"/>
        <v>A</v>
      </c>
      <c r="E62" s="6"/>
    </row>
    <row r="63" spans="1:5" x14ac:dyDescent="0.25">
      <c r="A63" s="37"/>
      <c r="B63" s="6"/>
      <c r="D63" s="6" t="str">
        <f t="shared" si="0"/>
        <v>A</v>
      </c>
      <c r="E63" s="6"/>
    </row>
    <row r="64" spans="1:5" x14ac:dyDescent="0.25">
      <c r="A64" s="37"/>
      <c r="B64" s="6"/>
      <c r="D64" s="6" t="str">
        <f t="shared" si="0"/>
        <v>A</v>
      </c>
      <c r="E64" s="6"/>
    </row>
    <row r="65" spans="1:5" x14ac:dyDescent="0.25">
      <c r="A65" s="37"/>
      <c r="B65" s="6"/>
      <c r="D65" s="6" t="str">
        <f t="shared" si="0"/>
        <v>A</v>
      </c>
      <c r="E65" s="6"/>
    </row>
    <row r="66" spans="1:5" x14ac:dyDescent="0.25">
      <c r="A66" s="37"/>
      <c r="B66" s="6"/>
      <c r="D66" s="6" t="str">
        <f t="shared" si="0"/>
        <v>A</v>
      </c>
      <c r="E66" s="6"/>
    </row>
    <row r="67" spans="1:5" x14ac:dyDescent="0.25">
      <c r="A67" s="37"/>
      <c r="B67" s="6"/>
      <c r="D67" s="6" t="str">
        <f t="shared" ref="D67:D130" si="2">_xlfn.CONCAT("A",A67)</f>
        <v>A</v>
      </c>
      <c r="E67" s="6"/>
    </row>
    <row r="68" spans="1:5" x14ac:dyDescent="0.25">
      <c r="A68" s="37"/>
      <c r="B68" s="6"/>
      <c r="D68" s="6" t="str">
        <f t="shared" si="2"/>
        <v>A</v>
      </c>
      <c r="E68" s="6"/>
    </row>
    <row r="69" spans="1:5" x14ac:dyDescent="0.25">
      <c r="A69" s="37"/>
      <c r="B69" s="6"/>
      <c r="D69" s="6" t="str">
        <f t="shared" si="2"/>
        <v>A</v>
      </c>
      <c r="E69" s="6"/>
    </row>
    <row r="70" spans="1:5" x14ac:dyDescent="0.25">
      <c r="A70" s="37"/>
      <c r="B70" s="6"/>
      <c r="D70" s="6" t="str">
        <f t="shared" si="2"/>
        <v>A</v>
      </c>
      <c r="E70" s="6"/>
    </row>
    <row r="71" spans="1:5" x14ac:dyDescent="0.25">
      <c r="A71" s="37"/>
      <c r="B71" s="6"/>
      <c r="D71" s="6" t="str">
        <f t="shared" si="2"/>
        <v>A</v>
      </c>
      <c r="E71" s="6"/>
    </row>
    <row r="72" spans="1:5" x14ac:dyDescent="0.25">
      <c r="A72" s="37"/>
      <c r="B72" s="6"/>
      <c r="D72" s="6" t="str">
        <f t="shared" si="2"/>
        <v>A</v>
      </c>
      <c r="E72" s="6"/>
    </row>
    <row r="73" spans="1:5" x14ac:dyDescent="0.25">
      <c r="A73" s="37"/>
      <c r="B73" s="6"/>
      <c r="D73" s="6" t="str">
        <f t="shared" si="2"/>
        <v>A</v>
      </c>
      <c r="E73" s="6"/>
    </row>
    <row r="74" spans="1:5" x14ac:dyDescent="0.25">
      <c r="A74" s="37"/>
      <c r="B74" s="6"/>
      <c r="D74" s="6" t="str">
        <f t="shared" si="2"/>
        <v>A</v>
      </c>
      <c r="E74" s="6"/>
    </row>
    <row r="75" spans="1:5" x14ac:dyDescent="0.25">
      <c r="A75" s="37"/>
      <c r="B75" s="6"/>
      <c r="D75" s="6" t="str">
        <f t="shared" si="2"/>
        <v>A</v>
      </c>
      <c r="E75" s="6"/>
    </row>
    <row r="76" spans="1:5" x14ac:dyDescent="0.25">
      <c r="A76" s="37"/>
      <c r="B76" s="6"/>
      <c r="D76" s="6" t="str">
        <f t="shared" si="2"/>
        <v>A</v>
      </c>
      <c r="E76" s="6"/>
    </row>
    <row r="77" spans="1:5" x14ac:dyDescent="0.25">
      <c r="A77" s="37"/>
      <c r="B77" s="6"/>
      <c r="D77" s="6" t="str">
        <f t="shared" si="2"/>
        <v>A</v>
      </c>
      <c r="E77" s="6"/>
    </row>
    <row r="78" spans="1:5" x14ac:dyDescent="0.25">
      <c r="A78" s="37"/>
      <c r="B78" s="6"/>
      <c r="D78" s="6" t="str">
        <f t="shared" si="2"/>
        <v>A</v>
      </c>
      <c r="E78" s="6"/>
    </row>
    <row r="79" spans="1:5" x14ac:dyDescent="0.25">
      <c r="A79" s="37"/>
      <c r="B79" s="6"/>
      <c r="D79" s="6" t="str">
        <f t="shared" si="2"/>
        <v>A</v>
      </c>
      <c r="E79" s="6"/>
    </row>
    <row r="80" spans="1:5" x14ac:dyDescent="0.25">
      <c r="A80" s="37"/>
      <c r="B80" s="6"/>
      <c r="D80" s="6" t="str">
        <f t="shared" si="2"/>
        <v>A</v>
      </c>
      <c r="E80" s="6"/>
    </row>
    <row r="81" spans="1:5" x14ac:dyDescent="0.25">
      <c r="A81" s="37"/>
      <c r="B81" s="6"/>
      <c r="D81" s="6" t="str">
        <f t="shared" si="2"/>
        <v>A</v>
      </c>
      <c r="E81" s="6"/>
    </row>
    <row r="82" spans="1:5" x14ac:dyDescent="0.25">
      <c r="A82" s="37"/>
      <c r="B82" s="6"/>
      <c r="D82" s="6" t="str">
        <f t="shared" si="2"/>
        <v>A</v>
      </c>
      <c r="E82" s="6"/>
    </row>
    <row r="83" spans="1:5" x14ac:dyDescent="0.25">
      <c r="A83" s="37"/>
      <c r="B83" s="6"/>
      <c r="D83" s="6" t="str">
        <f t="shared" si="2"/>
        <v>A</v>
      </c>
      <c r="E83" s="6"/>
    </row>
    <row r="84" spans="1:5" x14ac:dyDescent="0.25">
      <c r="A84" s="37"/>
      <c r="B84" s="6"/>
      <c r="D84" s="6" t="str">
        <f t="shared" si="2"/>
        <v>A</v>
      </c>
      <c r="E84" s="6"/>
    </row>
    <row r="85" spans="1:5" x14ac:dyDescent="0.25">
      <c r="A85" s="37"/>
      <c r="B85" s="6"/>
      <c r="D85" s="6" t="str">
        <f t="shared" si="2"/>
        <v>A</v>
      </c>
      <c r="E85" s="6"/>
    </row>
    <row r="86" spans="1:5" x14ac:dyDescent="0.25">
      <c r="A86" s="37"/>
      <c r="B86" s="6"/>
      <c r="D86" s="6" t="str">
        <f t="shared" si="2"/>
        <v>A</v>
      </c>
      <c r="E86" s="6"/>
    </row>
    <row r="87" spans="1:5" x14ac:dyDescent="0.25">
      <c r="A87" s="37"/>
      <c r="B87" s="6"/>
      <c r="D87" s="6" t="str">
        <f t="shared" si="2"/>
        <v>A</v>
      </c>
      <c r="E87" s="6"/>
    </row>
    <row r="88" spans="1:5" x14ac:dyDescent="0.25">
      <c r="A88" s="37"/>
      <c r="B88" s="6"/>
      <c r="D88" s="6" t="str">
        <f t="shared" si="2"/>
        <v>A</v>
      </c>
      <c r="E88" s="6"/>
    </row>
    <row r="89" spans="1:5" x14ac:dyDescent="0.25">
      <c r="A89" s="37"/>
      <c r="B89" s="6"/>
      <c r="D89" s="6" t="str">
        <f t="shared" si="2"/>
        <v>A</v>
      </c>
      <c r="E89" s="6"/>
    </row>
    <row r="90" spans="1:5" x14ac:dyDescent="0.25">
      <c r="A90" s="37"/>
      <c r="B90" s="6"/>
      <c r="D90" s="6" t="str">
        <f t="shared" si="2"/>
        <v>A</v>
      </c>
      <c r="E90" s="6"/>
    </row>
    <row r="91" spans="1:5" x14ac:dyDescent="0.25">
      <c r="A91" s="37"/>
      <c r="B91" s="6"/>
      <c r="D91" s="6" t="str">
        <f t="shared" si="2"/>
        <v>A</v>
      </c>
      <c r="E91" s="6"/>
    </row>
    <row r="92" spans="1:5" x14ac:dyDescent="0.25">
      <c r="D92" s="2" t="str">
        <f t="shared" si="2"/>
        <v>A</v>
      </c>
    </row>
    <row r="93" spans="1:5" x14ac:dyDescent="0.25">
      <c r="D93" s="2" t="str">
        <f t="shared" si="2"/>
        <v>A</v>
      </c>
    </row>
    <row r="94" spans="1:5" x14ac:dyDescent="0.25">
      <c r="D94" s="2" t="str">
        <f t="shared" si="2"/>
        <v>A</v>
      </c>
    </row>
    <row r="95" spans="1:5" x14ac:dyDescent="0.25">
      <c r="D95" s="2" t="str">
        <f t="shared" si="2"/>
        <v>A</v>
      </c>
    </row>
    <row r="96" spans="1:5" x14ac:dyDescent="0.25">
      <c r="D96" s="2" t="str">
        <f t="shared" si="2"/>
        <v>A</v>
      </c>
    </row>
    <row r="97" spans="4:4" x14ac:dyDescent="0.25">
      <c r="D97" s="2" t="str">
        <f t="shared" si="2"/>
        <v>A</v>
      </c>
    </row>
    <row r="98" spans="4:4" x14ac:dyDescent="0.25">
      <c r="D98" s="2" t="str">
        <f t="shared" si="2"/>
        <v>A</v>
      </c>
    </row>
    <row r="99" spans="4:4" x14ac:dyDescent="0.25">
      <c r="D99" s="2" t="str">
        <f t="shared" si="2"/>
        <v>A</v>
      </c>
    </row>
    <row r="100" spans="4:4" x14ac:dyDescent="0.25">
      <c r="D100" s="2" t="str">
        <f t="shared" si="2"/>
        <v>A</v>
      </c>
    </row>
    <row r="101" spans="4:4" x14ac:dyDescent="0.25">
      <c r="D101" s="2" t="str">
        <f t="shared" si="2"/>
        <v>A</v>
      </c>
    </row>
    <row r="102" spans="4:4" x14ac:dyDescent="0.25">
      <c r="D102" s="2" t="str">
        <f t="shared" si="2"/>
        <v>A</v>
      </c>
    </row>
    <row r="103" spans="4:4" x14ac:dyDescent="0.25">
      <c r="D103" s="2" t="str">
        <f t="shared" si="2"/>
        <v>A</v>
      </c>
    </row>
    <row r="104" spans="4:4" x14ac:dyDescent="0.25">
      <c r="D104" s="2" t="str">
        <f t="shared" si="2"/>
        <v>A</v>
      </c>
    </row>
    <row r="105" spans="4:4" x14ac:dyDescent="0.25">
      <c r="D105" s="2" t="str">
        <f t="shared" si="2"/>
        <v>A</v>
      </c>
    </row>
    <row r="106" spans="4:4" x14ac:dyDescent="0.25">
      <c r="D106" s="2" t="str">
        <f t="shared" si="2"/>
        <v>A</v>
      </c>
    </row>
    <row r="107" spans="4:4" x14ac:dyDescent="0.25">
      <c r="D107" s="2" t="str">
        <f t="shared" si="2"/>
        <v>A</v>
      </c>
    </row>
    <row r="108" spans="4:4" x14ac:dyDescent="0.25">
      <c r="D108" s="2" t="str">
        <f t="shared" si="2"/>
        <v>A</v>
      </c>
    </row>
    <row r="109" spans="4:4" x14ac:dyDescent="0.25">
      <c r="D109" s="2" t="str">
        <f t="shared" si="2"/>
        <v>A</v>
      </c>
    </row>
    <row r="110" spans="4:4" x14ac:dyDescent="0.25">
      <c r="D110" s="2" t="str">
        <f t="shared" si="2"/>
        <v>A</v>
      </c>
    </row>
    <row r="111" spans="4:4" x14ac:dyDescent="0.25">
      <c r="D111" s="2" t="str">
        <f t="shared" si="2"/>
        <v>A</v>
      </c>
    </row>
    <row r="112" spans="4:4" x14ac:dyDescent="0.25">
      <c r="D112" s="2" t="str">
        <f t="shared" si="2"/>
        <v>A</v>
      </c>
    </row>
    <row r="113" spans="4:4" x14ac:dyDescent="0.25">
      <c r="D113" s="2" t="str">
        <f t="shared" si="2"/>
        <v>A</v>
      </c>
    </row>
    <row r="114" spans="4:4" x14ac:dyDescent="0.25">
      <c r="D114" s="2" t="str">
        <f t="shared" si="2"/>
        <v>A</v>
      </c>
    </row>
    <row r="115" spans="4:4" x14ac:dyDescent="0.25">
      <c r="D115" s="2" t="str">
        <f t="shared" si="2"/>
        <v>A</v>
      </c>
    </row>
    <row r="116" spans="4:4" x14ac:dyDescent="0.25">
      <c r="D116" s="2" t="str">
        <f t="shared" si="2"/>
        <v>A</v>
      </c>
    </row>
    <row r="117" spans="4:4" x14ac:dyDescent="0.25">
      <c r="D117" s="2" t="str">
        <f t="shared" si="2"/>
        <v>A</v>
      </c>
    </row>
    <row r="118" spans="4:4" x14ac:dyDescent="0.25">
      <c r="D118" s="2" t="str">
        <f t="shared" si="2"/>
        <v>A</v>
      </c>
    </row>
    <row r="119" spans="4:4" x14ac:dyDescent="0.25">
      <c r="D119" s="2" t="str">
        <f t="shared" si="2"/>
        <v>A</v>
      </c>
    </row>
    <row r="120" spans="4:4" x14ac:dyDescent="0.25">
      <c r="D120" s="2" t="str">
        <f t="shared" si="2"/>
        <v>A</v>
      </c>
    </row>
    <row r="121" spans="4:4" x14ac:dyDescent="0.25">
      <c r="D121" s="2" t="str">
        <f t="shared" si="2"/>
        <v>A</v>
      </c>
    </row>
    <row r="122" spans="4:4" x14ac:dyDescent="0.25">
      <c r="D122" s="2" t="str">
        <f t="shared" si="2"/>
        <v>A</v>
      </c>
    </row>
    <row r="123" spans="4:4" x14ac:dyDescent="0.25">
      <c r="D123" s="2" t="str">
        <f t="shared" si="2"/>
        <v>A</v>
      </c>
    </row>
    <row r="124" spans="4:4" x14ac:dyDescent="0.25">
      <c r="D124" s="2" t="str">
        <f t="shared" si="2"/>
        <v>A</v>
      </c>
    </row>
    <row r="125" spans="4:4" x14ac:dyDescent="0.25">
      <c r="D125" s="2" t="str">
        <f t="shared" si="2"/>
        <v>A</v>
      </c>
    </row>
    <row r="126" spans="4:4" x14ac:dyDescent="0.25">
      <c r="D126" s="2" t="str">
        <f t="shared" si="2"/>
        <v>A</v>
      </c>
    </row>
    <row r="127" spans="4:4" x14ac:dyDescent="0.25">
      <c r="D127" s="2" t="str">
        <f t="shared" si="2"/>
        <v>A</v>
      </c>
    </row>
    <row r="128" spans="4:4" x14ac:dyDescent="0.25">
      <c r="D128" s="2" t="str">
        <f t="shared" si="2"/>
        <v>A</v>
      </c>
    </row>
    <row r="129" spans="4:4" x14ac:dyDescent="0.25">
      <c r="D129" s="2" t="str">
        <f t="shared" si="2"/>
        <v>A</v>
      </c>
    </row>
    <row r="130" spans="4:4" x14ac:dyDescent="0.25">
      <c r="D130" s="2" t="str">
        <f t="shared" si="2"/>
        <v>A</v>
      </c>
    </row>
    <row r="131" spans="4:4" x14ac:dyDescent="0.25">
      <c r="D131" s="2" t="str">
        <f t="shared" ref="D131:D194" si="3">_xlfn.CONCAT("A",A131)</f>
        <v>A</v>
      </c>
    </row>
    <row r="132" spans="4:4" x14ac:dyDescent="0.25">
      <c r="D132" s="2" t="str">
        <f t="shared" si="3"/>
        <v>A</v>
      </c>
    </row>
    <row r="133" spans="4:4" x14ac:dyDescent="0.25">
      <c r="D133" s="2" t="str">
        <f t="shared" si="3"/>
        <v>A</v>
      </c>
    </row>
    <row r="134" spans="4:4" x14ac:dyDescent="0.25">
      <c r="D134" s="2" t="str">
        <f t="shared" si="3"/>
        <v>A</v>
      </c>
    </row>
    <row r="135" spans="4:4" x14ac:dyDescent="0.25">
      <c r="D135" s="2" t="str">
        <f t="shared" si="3"/>
        <v>A</v>
      </c>
    </row>
    <row r="136" spans="4:4" x14ac:dyDescent="0.25">
      <c r="D136" s="2" t="str">
        <f t="shared" si="3"/>
        <v>A</v>
      </c>
    </row>
    <row r="137" spans="4:4" x14ac:dyDescent="0.25">
      <c r="D137" s="2" t="str">
        <f t="shared" si="3"/>
        <v>A</v>
      </c>
    </row>
    <row r="138" spans="4:4" x14ac:dyDescent="0.25">
      <c r="D138" s="2" t="str">
        <f t="shared" si="3"/>
        <v>A</v>
      </c>
    </row>
    <row r="139" spans="4:4" x14ac:dyDescent="0.25">
      <c r="D139" s="2" t="str">
        <f t="shared" si="3"/>
        <v>A</v>
      </c>
    </row>
    <row r="140" spans="4:4" x14ac:dyDescent="0.25">
      <c r="D140" s="2" t="str">
        <f t="shared" si="3"/>
        <v>A</v>
      </c>
    </row>
    <row r="141" spans="4:4" x14ac:dyDescent="0.25">
      <c r="D141" s="2" t="str">
        <f t="shared" si="3"/>
        <v>A</v>
      </c>
    </row>
    <row r="142" spans="4:4" x14ac:dyDescent="0.25">
      <c r="D142" s="2" t="str">
        <f t="shared" si="3"/>
        <v>A</v>
      </c>
    </row>
    <row r="143" spans="4:4" x14ac:dyDescent="0.25">
      <c r="D143" s="2" t="str">
        <f t="shared" si="3"/>
        <v>A</v>
      </c>
    </row>
    <row r="144" spans="4:4" x14ac:dyDescent="0.25">
      <c r="D144" s="2" t="str">
        <f t="shared" si="3"/>
        <v>A</v>
      </c>
    </row>
    <row r="145" spans="4:4" x14ac:dyDescent="0.25">
      <c r="D145" s="2" t="str">
        <f t="shared" si="3"/>
        <v>A</v>
      </c>
    </row>
    <row r="146" spans="4:4" x14ac:dyDescent="0.25">
      <c r="D146" s="2" t="str">
        <f t="shared" si="3"/>
        <v>A</v>
      </c>
    </row>
    <row r="147" spans="4:4" x14ac:dyDescent="0.25">
      <c r="D147" s="2" t="str">
        <f t="shared" si="3"/>
        <v>A</v>
      </c>
    </row>
    <row r="148" spans="4:4" x14ac:dyDescent="0.25">
      <c r="D148" s="2" t="str">
        <f t="shared" si="3"/>
        <v>A</v>
      </c>
    </row>
    <row r="149" spans="4:4" x14ac:dyDescent="0.25">
      <c r="D149" s="2" t="str">
        <f t="shared" si="3"/>
        <v>A</v>
      </c>
    </row>
    <row r="150" spans="4:4" x14ac:dyDescent="0.25">
      <c r="D150" s="2" t="str">
        <f t="shared" si="3"/>
        <v>A</v>
      </c>
    </row>
    <row r="151" spans="4:4" x14ac:dyDescent="0.25">
      <c r="D151" s="2" t="str">
        <f t="shared" si="3"/>
        <v>A</v>
      </c>
    </row>
    <row r="152" spans="4:4" x14ac:dyDescent="0.25">
      <c r="D152" s="2" t="str">
        <f t="shared" si="3"/>
        <v>A</v>
      </c>
    </row>
    <row r="153" spans="4:4" x14ac:dyDescent="0.25">
      <c r="D153" s="2" t="str">
        <f t="shared" si="3"/>
        <v>A</v>
      </c>
    </row>
    <row r="154" spans="4:4" x14ac:dyDescent="0.25">
      <c r="D154" s="2" t="str">
        <f t="shared" si="3"/>
        <v>A</v>
      </c>
    </row>
    <row r="155" spans="4:4" x14ac:dyDescent="0.25">
      <c r="D155" s="2" t="str">
        <f t="shared" si="3"/>
        <v>A</v>
      </c>
    </row>
    <row r="156" spans="4:4" x14ac:dyDescent="0.25">
      <c r="D156" s="2" t="str">
        <f t="shared" si="3"/>
        <v>A</v>
      </c>
    </row>
    <row r="157" spans="4:4" x14ac:dyDescent="0.25">
      <c r="D157" s="2" t="str">
        <f t="shared" si="3"/>
        <v>A</v>
      </c>
    </row>
    <row r="158" spans="4:4" x14ac:dyDescent="0.25">
      <c r="D158" s="2" t="str">
        <f t="shared" si="3"/>
        <v>A</v>
      </c>
    </row>
    <row r="159" spans="4:4" x14ac:dyDescent="0.25">
      <c r="D159" s="2" t="str">
        <f t="shared" si="3"/>
        <v>A</v>
      </c>
    </row>
    <row r="160" spans="4:4" x14ac:dyDescent="0.25">
      <c r="D160" s="2" t="str">
        <f t="shared" si="3"/>
        <v>A</v>
      </c>
    </row>
    <row r="161" spans="4:4" x14ac:dyDescent="0.25">
      <c r="D161" s="2" t="str">
        <f t="shared" si="3"/>
        <v>A</v>
      </c>
    </row>
    <row r="162" spans="4:4" x14ac:dyDescent="0.25">
      <c r="D162" s="2" t="str">
        <f t="shared" si="3"/>
        <v>A</v>
      </c>
    </row>
    <row r="163" spans="4:4" x14ac:dyDescent="0.25">
      <c r="D163" s="2" t="str">
        <f t="shared" si="3"/>
        <v>A</v>
      </c>
    </row>
    <row r="164" spans="4:4" x14ac:dyDescent="0.25">
      <c r="D164" s="2" t="str">
        <f t="shared" si="3"/>
        <v>A</v>
      </c>
    </row>
    <row r="165" spans="4:4" x14ac:dyDescent="0.25">
      <c r="D165" s="2" t="str">
        <f t="shared" si="3"/>
        <v>A</v>
      </c>
    </row>
    <row r="166" spans="4:4" x14ac:dyDescent="0.25">
      <c r="D166" s="2" t="str">
        <f t="shared" si="3"/>
        <v>A</v>
      </c>
    </row>
    <row r="167" spans="4:4" x14ac:dyDescent="0.25">
      <c r="D167" s="2" t="str">
        <f t="shared" si="3"/>
        <v>A</v>
      </c>
    </row>
    <row r="168" spans="4:4" x14ac:dyDescent="0.25">
      <c r="D168" s="2" t="str">
        <f t="shared" si="3"/>
        <v>A</v>
      </c>
    </row>
    <row r="169" spans="4:4" x14ac:dyDescent="0.25">
      <c r="D169" s="2" t="str">
        <f t="shared" si="3"/>
        <v>A</v>
      </c>
    </row>
    <row r="170" spans="4:4" x14ac:dyDescent="0.25">
      <c r="D170" s="2" t="str">
        <f t="shared" si="3"/>
        <v>A</v>
      </c>
    </row>
    <row r="171" spans="4:4" x14ac:dyDescent="0.25">
      <c r="D171" s="2" t="str">
        <f t="shared" si="3"/>
        <v>A</v>
      </c>
    </row>
    <row r="172" spans="4:4" x14ac:dyDescent="0.25">
      <c r="D172" s="2" t="str">
        <f t="shared" si="3"/>
        <v>A</v>
      </c>
    </row>
    <row r="173" spans="4:4" x14ac:dyDescent="0.25">
      <c r="D173" s="2" t="str">
        <f t="shared" si="3"/>
        <v>A</v>
      </c>
    </row>
    <row r="174" spans="4:4" x14ac:dyDescent="0.25">
      <c r="D174" s="2" t="str">
        <f t="shared" si="3"/>
        <v>A</v>
      </c>
    </row>
    <row r="175" spans="4:4" x14ac:dyDescent="0.25">
      <c r="D175" s="2" t="str">
        <f t="shared" si="3"/>
        <v>A</v>
      </c>
    </row>
    <row r="176" spans="4:4" x14ac:dyDescent="0.25">
      <c r="D176" s="2" t="str">
        <f t="shared" si="3"/>
        <v>A</v>
      </c>
    </row>
    <row r="177" spans="4:4" x14ac:dyDescent="0.25">
      <c r="D177" s="2" t="str">
        <f t="shared" si="3"/>
        <v>A</v>
      </c>
    </row>
    <row r="178" spans="4:4" x14ac:dyDescent="0.25">
      <c r="D178" s="2" t="str">
        <f t="shared" si="3"/>
        <v>A</v>
      </c>
    </row>
    <row r="179" spans="4:4" x14ac:dyDescent="0.25">
      <c r="D179" s="2" t="str">
        <f t="shared" si="3"/>
        <v>A</v>
      </c>
    </row>
    <row r="180" spans="4:4" x14ac:dyDescent="0.25">
      <c r="D180" s="2" t="str">
        <f t="shared" si="3"/>
        <v>A</v>
      </c>
    </row>
    <row r="181" spans="4:4" x14ac:dyDescent="0.25">
      <c r="D181" s="2" t="str">
        <f t="shared" si="3"/>
        <v>A</v>
      </c>
    </row>
    <row r="182" spans="4:4" x14ac:dyDescent="0.25">
      <c r="D182" s="2" t="str">
        <f t="shared" si="3"/>
        <v>A</v>
      </c>
    </row>
    <row r="183" spans="4:4" x14ac:dyDescent="0.25">
      <c r="D183" s="2" t="str">
        <f t="shared" si="3"/>
        <v>A</v>
      </c>
    </row>
    <row r="184" spans="4:4" x14ac:dyDescent="0.25">
      <c r="D184" s="2" t="str">
        <f t="shared" si="3"/>
        <v>A</v>
      </c>
    </row>
    <row r="185" spans="4:4" x14ac:dyDescent="0.25">
      <c r="D185" s="2" t="str">
        <f t="shared" si="3"/>
        <v>A</v>
      </c>
    </row>
    <row r="186" spans="4:4" x14ac:dyDescent="0.25">
      <c r="D186" s="2" t="str">
        <f t="shared" si="3"/>
        <v>A</v>
      </c>
    </row>
    <row r="187" spans="4:4" x14ac:dyDescent="0.25">
      <c r="D187" s="2" t="str">
        <f t="shared" si="3"/>
        <v>A</v>
      </c>
    </row>
    <row r="188" spans="4:4" x14ac:dyDescent="0.25">
      <c r="D188" s="2" t="str">
        <f t="shared" si="3"/>
        <v>A</v>
      </c>
    </row>
    <row r="189" spans="4:4" x14ac:dyDescent="0.25">
      <c r="D189" s="2" t="str">
        <f t="shared" si="3"/>
        <v>A</v>
      </c>
    </row>
    <row r="190" spans="4:4" x14ac:dyDescent="0.25">
      <c r="D190" s="2" t="str">
        <f t="shared" si="3"/>
        <v>A</v>
      </c>
    </row>
    <row r="191" spans="4:4" x14ac:dyDescent="0.25">
      <c r="D191" s="2" t="str">
        <f t="shared" si="3"/>
        <v>A</v>
      </c>
    </row>
    <row r="192" spans="4:4" x14ac:dyDescent="0.25">
      <c r="D192" s="2" t="str">
        <f t="shared" si="3"/>
        <v>A</v>
      </c>
    </row>
    <row r="193" spans="4:4" x14ac:dyDescent="0.25">
      <c r="D193" s="2" t="str">
        <f t="shared" si="3"/>
        <v>A</v>
      </c>
    </row>
    <row r="194" spans="4:4" x14ac:dyDescent="0.25">
      <c r="D194" s="2" t="str">
        <f t="shared" si="3"/>
        <v>A</v>
      </c>
    </row>
    <row r="195" spans="4:4" x14ac:dyDescent="0.25">
      <c r="D195" s="2" t="str">
        <f t="shared" ref="D195:D259" si="4">_xlfn.CONCAT("A",A195)</f>
        <v>A</v>
      </c>
    </row>
    <row r="196" spans="4:4" x14ac:dyDescent="0.25">
      <c r="D196" s="2" t="str">
        <f t="shared" si="4"/>
        <v>A</v>
      </c>
    </row>
    <row r="197" spans="4:4" x14ac:dyDescent="0.25">
      <c r="D197" s="2" t="str">
        <f t="shared" si="4"/>
        <v>A</v>
      </c>
    </row>
    <row r="198" spans="4:4" x14ac:dyDescent="0.25">
      <c r="D198" s="2" t="str">
        <f t="shared" si="4"/>
        <v>A</v>
      </c>
    </row>
    <row r="199" spans="4:4" x14ac:dyDescent="0.25">
      <c r="D199" s="2" t="str">
        <f t="shared" si="4"/>
        <v>A</v>
      </c>
    </row>
    <row r="200" spans="4:4" x14ac:dyDescent="0.25">
      <c r="D200" s="2" t="str">
        <f t="shared" si="4"/>
        <v>A</v>
      </c>
    </row>
    <row r="201" spans="4:4" x14ac:dyDescent="0.25">
      <c r="D201" s="2" t="str">
        <f t="shared" si="4"/>
        <v>A</v>
      </c>
    </row>
    <row r="202" spans="4:4" x14ac:dyDescent="0.25">
      <c r="D202" s="2" t="str">
        <f t="shared" si="4"/>
        <v>A</v>
      </c>
    </row>
    <row r="203" spans="4:4" x14ac:dyDescent="0.25">
      <c r="D203" s="2" t="str">
        <f t="shared" si="4"/>
        <v>A</v>
      </c>
    </row>
    <row r="204" spans="4:4" x14ac:dyDescent="0.25">
      <c r="D204" s="2" t="str">
        <f t="shared" si="4"/>
        <v>A</v>
      </c>
    </row>
    <row r="205" spans="4:4" x14ac:dyDescent="0.25">
      <c r="D205" s="2" t="str">
        <f t="shared" si="4"/>
        <v>A</v>
      </c>
    </row>
    <row r="206" spans="4:4" x14ac:dyDescent="0.25">
      <c r="D206" s="2" t="str">
        <f t="shared" si="4"/>
        <v>A</v>
      </c>
    </row>
    <row r="207" spans="4:4" x14ac:dyDescent="0.25">
      <c r="D207" s="2" t="str">
        <f t="shared" si="4"/>
        <v>A</v>
      </c>
    </row>
    <row r="208" spans="4:4" x14ac:dyDescent="0.25">
      <c r="D208" s="2" t="str">
        <f t="shared" si="4"/>
        <v>A</v>
      </c>
    </row>
    <row r="209" spans="4:4" x14ac:dyDescent="0.25">
      <c r="D209" s="2" t="str">
        <f t="shared" si="4"/>
        <v>A</v>
      </c>
    </row>
    <row r="210" spans="4:4" x14ac:dyDescent="0.25">
      <c r="D210" s="2" t="str">
        <f t="shared" si="4"/>
        <v>A</v>
      </c>
    </row>
    <row r="211" spans="4:4" x14ac:dyDescent="0.25">
      <c r="D211" s="2" t="str">
        <f t="shared" si="4"/>
        <v>A</v>
      </c>
    </row>
    <row r="212" spans="4:4" x14ac:dyDescent="0.25">
      <c r="D212" s="2" t="str">
        <f t="shared" si="4"/>
        <v>A</v>
      </c>
    </row>
    <row r="213" spans="4:4" x14ac:dyDescent="0.25">
      <c r="D213" s="2" t="str">
        <f t="shared" si="4"/>
        <v>A</v>
      </c>
    </row>
    <row r="214" spans="4:4" x14ac:dyDescent="0.25">
      <c r="D214" s="2" t="str">
        <f t="shared" si="4"/>
        <v>A</v>
      </c>
    </row>
    <row r="215" spans="4:4" x14ac:dyDescent="0.25">
      <c r="D215" s="2" t="str">
        <f t="shared" si="4"/>
        <v>A</v>
      </c>
    </row>
    <row r="216" spans="4:4" x14ac:dyDescent="0.25">
      <c r="D216" s="2" t="str">
        <f t="shared" si="4"/>
        <v>A</v>
      </c>
    </row>
    <row r="217" spans="4:4" x14ac:dyDescent="0.25">
      <c r="D217" s="2" t="str">
        <f t="shared" si="4"/>
        <v>A</v>
      </c>
    </row>
    <row r="218" spans="4:4" x14ac:dyDescent="0.25">
      <c r="D218" s="2" t="str">
        <f t="shared" si="4"/>
        <v>A</v>
      </c>
    </row>
    <row r="219" spans="4:4" x14ac:dyDescent="0.25">
      <c r="D219" s="2" t="str">
        <f t="shared" si="4"/>
        <v>A</v>
      </c>
    </row>
    <row r="220" spans="4:4" x14ac:dyDescent="0.25">
      <c r="D220" s="2" t="str">
        <f t="shared" si="4"/>
        <v>A</v>
      </c>
    </row>
    <row r="221" spans="4:4" x14ac:dyDescent="0.25">
      <c r="D221" s="2" t="str">
        <f t="shared" si="4"/>
        <v>A</v>
      </c>
    </row>
    <row r="222" spans="4:4" x14ac:dyDescent="0.25">
      <c r="D222" s="2" t="str">
        <f t="shared" si="4"/>
        <v>A</v>
      </c>
    </row>
    <row r="223" spans="4:4" x14ac:dyDescent="0.25">
      <c r="D223" s="2" t="str">
        <f t="shared" si="4"/>
        <v>A</v>
      </c>
    </row>
    <row r="224" spans="4:4" x14ac:dyDescent="0.25">
      <c r="D224" s="2" t="str">
        <f t="shared" si="4"/>
        <v>A</v>
      </c>
    </row>
    <row r="225" spans="4:4" x14ac:dyDescent="0.25">
      <c r="D225" s="2" t="str">
        <f t="shared" si="4"/>
        <v>A</v>
      </c>
    </row>
    <row r="226" spans="4:4" x14ac:dyDescent="0.25">
      <c r="D226" s="2" t="str">
        <f t="shared" si="4"/>
        <v>A</v>
      </c>
    </row>
    <row r="227" spans="4:4" x14ac:dyDescent="0.25">
      <c r="D227" s="2" t="str">
        <f t="shared" si="4"/>
        <v>A</v>
      </c>
    </row>
    <row r="228" spans="4:4" x14ac:dyDescent="0.25">
      <c r="D228" s="2" t="str">
        <f t="shared" si="4"/>
        <v>A</v>
      </c>
    </row>
    <row r="229" spans="4:4" x14ac:dyDescent="0.25">
      <c r="D229" s="2" t="str">
        <f t="shared" si="4"/>
        <v>A</v>
      </c>
    </row>
    <row r="230" spans="4:4" x14ac:dyDescent="0.25">
      <c r="D230" s="2" t="str">
        <f t="shared" si="4"/>
        <v>A</v>
      </c>
    </row>
    <row r="231" spans="4:4" x14ac:dyDescent="0.25">
      <c r="D231" s="2" t="str">
        <f t="shared" si="4"/>
        <v>A</v>
      </c>
    </row>
    <row r="232" spans="4:4" x14ac:dyDescent="0.25">
      <c r="D232" s="2" t="str">
        <f t="shared" si="4"/>
        <v>A</v>
      </c>
    </row>
    <row r="233" spans="4:4" x14ac:dyDescent="0.25">
      <c r="D233" s="2" t="str">
        <f t="shared" si="4"/>
        <v>A</v>
      </c>
    </row>
    <row r="234" spans="4:4" x14ac:dyDescent="0.25">
      <c r="D234" s="2" t="str">
        <f t="shared" si="4"/>
        <v>A</v>
      </c>
    </row>
    <row r="235" spans="4:4" x14ac:dyDescent="0.25">
      <c r="D235" s="2" t="str">
        <f t="shared" si="4"/>
        <v>A</v>
      </c>
    </row>
    <row r="236" spans="4:4" x14ac:dyDescent="0.25">
      <c r="D236" s="2" t="str">
        <f t="shared" si="4"/>
        <v>A</v>
      </c>
    </row>
    <row r="237" spans="4:4" x14ac:dyDescent="0.25">
      <c r="D237" s="2" t="str">
        <f t="shared" si="4"/>
        <v>A</v>
      </c>
    </row>
    <row r="238" spans="4:4" x14ac:dyDescent="0.25">
      <c r="D238" s="2" t="str">
        <f t="shared" si="4"/>
        <v>A</v>
      </c>
    </row>
    <row r="239" spans="4:4" x14ac:dyDescent="0.25">
      <c r="D239" s="2" t="str">
        <f t="shared" si="4"/>
        <v>A</v>
      </c>
    </row>
    <row r="240" spans="4:4" x14ac:dyDescent="0.25">
      <c r="D240" s="2" t="str">
        <f t="shared" si="4"/>
        <v>A</v>
      </c>
    </row>
    <row r="241" spans="4:4" x14ac:dyDescent="0.25">
      <c r="D241" s="2" t="str">
        <f t="shared" si="4"/>
        <v>A</v>
      </c>
    </row>
    <row r="242" spans="4:4" x14ac:dyDescent="0.25">
      <c r="D242" s="2" t="str">
        <f t="shared" si="4"/>
        <v>A</v>
      </c>
    </row>
    <row r="243" spans="4:4" x14ac:dyDescent="0.25">
      <c r="D243" s="2" t="str">
        <f t="shared" si="4"/>
        <v>A</v>
      </c>
    </row>
    <row r="244" spans="4:4" x14ac:dyDescent="0.25">
      <c r="D244" s="2" t="str">
        <f t="shared" si="4"/>
        <v>A</v>
      </c>
    </row>
    <row r="245" spans="4:4" x14ac:dyDescent="0.25">
      <c r="D245" s="2" t="str">
        <f t="shared" si="4"/>
        <v>A</v>
      </c>
    </row>
    <row r="246" spans="4:4" x14ac:dyDescent="0.25">
      <c r="D246" s="2" t="str">
        <f t="shared" si="4"/>
        <v>A</v>
      </c>
    </row>
    <row r="247" spans="4:4" x14ac:dyDescent="0.25">
      <c r="D247" s="2" t="str">
        <f t="shared" si="4"/>
        <v>A</v>
      </c>
    </row>
    <row r="248" spans="4:4" x14ac:dyDescent="0.25">
      <c r="D248" s="2" t="str">
        <f t="shared" si="4"/>
        <v>A</v>
      </c>
    </row>
    <row r="249" spans="4:4" x14ac:dyDescent="0.25">
      <c r="D249" s="2" t="str">
        <f t="shared" si="4"/>
        <v>A</v>
      </c>
    </row>
    <row r="250" spans="4:4" x14ac:dyDescent="0.25">
      <c r="D250" s="2" t="str">
        <f t="shared" si="4"/>
        <v>A</v>
      </c>
    </row>
    <row r="251" spans="4:4" x14ac:dyDescent="0.25">
      <c r="D251" s="2" t="str">
        <f t="shared" si="4"/>
        <v>A</v>
      </c>
    </row>
    <row r="252" spans="4:4" x14ac:dyDescent="0.25">
      <c r="D252" s="2" t="str">
        <f t="shared" si="4"/>
        <v>A</v>
      </c>
    </row>
    <row r="253" spans="4:4" x14ac:dyDescent="0.25">
      <c r="D253" s="2" t="str">
        <f t="shared" si="4"/>
        <v>A</v>
      </c>
    </row>
    <row r="254" spans="4:4" x14ac:dyDescent="0.25">
      <c r="D254" s="2" t="str">
        <f t="shared" si="4"/>
        <v>A</v>
      </c>
    </row>
    <row r="255" spans="4:4" x14ac:dyDescent="0.25">
      <c r="D255" s="2" t="str">
        <f t="shared" si="4"/>
        <v>A</v>
      </c>
    </row>
    <row r="256" spans="4:4" x14ac:dyDescent="0.25">
      <c r="D256" s="2" t="str">
        <f t="shared" si="4"/>
        <v>A</v>
      </c>
    </row>
    <row r="257" spans="4:4" x14ac:dyDescent="0.25">
      <c r="D257" s="2" t="str">
        <f t="shared" si="4"/>
        <v>A</v>
      </c>
    </row>
    <row r="258" spans="4:4" x14ac:dyDescent="0.25">
      <c r="D258" s="2" t="str">
        <f t="shared" si="4"/>
        <v>A</v>
      </c>
    </row>
    <row r="259" spans="4:4" x14ac:dyDescent="0.25">
      <c r="D259" s="2" t="str">
        <f t="shared" si="4"/>
        <v>A</v>
      </c>
    </row>
  </sheetData>
  <pageMargins left="0.7" right="0.7" top="0.75" bottom="0.75" header="0.3" footer="0.3"/>
  <pageSetup paperSize="8" scale="41" fitToHeight="0" orientation="landscape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EA00-BC3C-49D8-BBA5-600663854E6A}">
  <sheetPr>
    <pageSetUpPr fitToPage="1"/>
  </sheetPr>
  <dimension ref="A1:L614"/>
  <sheetViews>
    <sheetView zoomScale="90" zoomScaleNormal="90" workbookViewId="0">
      <pane ySplit="2" topLeftCell="A3" activePane="bottomLeft" state="frozen"/>
      <selection activeCell="C6" sqref="C6"/>
      <selection pane="bottomLeft" sqref="A1:XFD1048576"/>
    </sheetView>
  </sheetViews>
  <sheetFormatPr defaultRowHeight="15" x14ac:dyDescent="0.25"/>
  <cols>
    <col min="1" max="1" width="1.140625" style="3" customWidth="1"/>
    <col min="2" max="3" width="27.7109375" style="1" customWidth="1"/>
    <col min="4" max="4" width="25" style="3" customWidth="1"/>
    <col min="5" max="5" width="57.28515625" style="1" customWidth="1"/>
    <col min="6" max="6" width="25" style="2" customWidth="1"/>
    <col min="7" max="7" width="9.140625" style="4"/>
    <col min="8" max="9" width="27.7109375" style="1" customWidth="1"/>
    <col min="10" max="10" width="25" style="3" customWidth="1"/>
    <col min="11" max="11" width="57.28515625" style="1" customWidth="1"/>
    <col min="12" max="12" width="25" style="2" customWidth="1"/>
    <col min="13" max="16384" width="9.140625" style="4"/>
  </cols>
  <sheetData>
    <row r="1" spans="2:12" ht="23.25" x14ac:dyDescent="0.25">
      <c r="B1" s="1" t="s">
        <v>0</v>
      </c>
      <c r="F1" s="12"/>
      <c r="H1" s="1" t="s">
        <v>0</v>
      </c>
      <c r="L1" s="12"/>
    </row>
    <row r="2" spans="2:12" s="3" customFormat="1" x14ac:dyDescent="0.25">
      <c r="B2" s="13" t="s">
        <v>2</v>
      </c>
      <c r="C2" s="13" t="s">
        <v>7</v>
      </c>
      <c r="D2" s="13" t="s">
        <v>18</v>
      </c>
      <c r="E2" s="20" t="s">
        <v>3</v>
      </c>
      <c r="F2" s="13" t="s">
        <v>1</v>
      </c>
      <c r="H2" s="13" t="s">
        <v>2</v>
      </c>
      <c r="I2" s="13" t="s">
        <v>7</v>
      </c>
      <c r="J2" s="13" t="s">
        <v>18</v>
      </c>
      <c r="K2" s="20" t="s">
        <v>3</v>
      </c>
      <c r="L2" s="13" t="s">
        <v>1</v>
      </c>
    </row>
    <row r="3" spans="2:12" x14ac:dyDescent="0.25">
      <c r="B3" s="5" t="s">
        <v>9</v>
      </c>
      <c r="C3" s="5"/>
      <c r="D3" s="17"/>
      <c r="E3" s="21"/>
      <c r="F3" s="17"/>
      <c r="H3" s="5" t="s">
        <v>9</v>
      </c>
      <c r="I3" s="5"/>
      <c r="J3" s="17"/>
      <c r="K3" s="21"/>
      <c r="L3" s="17"/>
    </row>
    <row r="4" spans="2:12" x14ac:dyDescent="0.25">
      <c r="B4" s="5" t="s">
        <v>9</v>
      </c>
      <c r="C4" s="5" t="s">
        <v>10</v>
      </c>
      <c r="D4" s="17"/>
      <c r="E4" s="21"/>
      <c r="F4" s="17"/>
      <c r="H4" s="5" t="s">
        <v>9</v>
      </c>
      <c r="I4" s="5" t="s">
        <v>10</v>
      </c>
      <c r="J4" s="17"/>
      <c r="K4" s="21"/>
      <c r="L4" s="17"/>
    </row>
    <row r="5" spans="2:12" x14ac:dyDescent="0.25">
      <c r="B5" s="14"/>
      <c r="C5" s="5"/>
      <c r="D5" s="15" t="s">
        <v>13</v>
      </c>
      <c r="E5" s="18" t="s">
        <v>125</v>
      </c>
      <c r="F5" s="15"/>
      <c r="H5" s="14"/>
      <c r="I5" s="5"/>
      <c r="J5" s="15" t="s">
        <v>103</v>
      </c>
      <c r="K5" s="18" t="s">
        <v>104</v>
      </c>
      <c r="L5" s="15" t="s">
        <v>36</v>
      </c>
    </row>
    <row r="6" spans="2:12" x14ac:dyDescent="0.25">
      <c r="B6" s="14"/>
      <c r="C6" s="5"/>
      <c r="D6" s="15" t="s">
        <v>13</v>
      </c>
      <c r="E6" s="18" t="s">
        <v>124</v>
      </c>
      <c r="F6" s="15"/>
      <c r="H6" s="14"/>
      <c r="I6" s="5"/>
      <c r="J6" s="15" t="s">
        <v>119</v>
      </c>
      <c r="K6" s="18" t="s">
        <v>105</v>
      </c>
      <c r="L6" s="15" t="s">
        <v>36</v>
      </c>
    </row>
    <row r="7" spans="2:12" x14ac:dyDescent="0.25">
      <c r="B7" s="14"/>
      <c r="C7" s="5"/>
      <c r="D7" s="15" t="s">
        <v>120</v>
      </c>
      <c r="E7" s="18" t="s">
        <v>121</v>
      </c>
      <c r="F7" s="15"/>
      <c r="H7" s="14"/>
      <c r="I7" s="5"/>
      <c r="J7" s="15" t="s">
        <v>106</v>
      </c>
      <c r="K7" s="18" t="s">
        <v>107</v>
      </c>
      <c r="L7" s="15" t="s">
        <v>36</v>
      </c>
    </row>
    <row r="8" spans="2:12" x14ac:dyDescent="0.25">
      <c r="B8" s="14"/>
      <c r="C8" s="5"/>
      <c r="D8" s="15"/>
      <c r="E8" s="18"/>
      <c r="F8" s="15"/>
      <c r="H8" s="14"/>
      <c r="I8" s="5"/>
      <c r="J8" s="6" t="s">
        <v>122</v>
      </c>
      <c r="K8" s="18" t="s">
        <v>123</v>
      </c>
      <c r="L8" s="6" t="s">
        <v>36</v>
      </c>
    </row>
    <row r="9" spans="2:12" x14ac:dyDescent="0.25">
      <c r="B9" s="14"/>
      <c r="C9" s="5"/>
      <c r="D9" s="15"/>
      <c r="E9" s="18"/>
      <c r="F9" s="15"/>
      <c r="H9" s="14"/>
      <c r="I9" s="5"/>
      <c r="J9" s="15"/>
      <c r="K9" s="18"/>
      <c r="L9" s="15"/>
    </row>
    <row r="10" spans="2:12" x14ac:dyDescent="0.25">
      <c r="B10" s="14"/>
      <c r="C10" s="5"/>
      <c r="D10" s="15"/>
      <c r="E10" s="18"/>
      <c r="F10" s="15"/>
      <c r="H10" s="14"/>
      <c r="I10" s="5"/>
      <c r="J10" s="15"/>
      <c r="K10" s="18"/>
      <c r="L10" s="15"/>
    </row>
    <row r="11" spans="2:12" x14ac:dyDescent="0.25">
      <c r="B11" s="5"/>
      <c r="C11" s="5"/>
      <c r="D11" s="6"/>
      <c r="E11" s="18"/>
      <c r="F11" s="6"/>
      <c r="H11" s="5"/>
      <c r="I11" s="5"/>
      <c r="J11" s="6"/>
      <c r="K11" s="18"/>
      <c r="L11" s="6"/>
    </row>
    <row r="12" spans="2:12" x14ac:dyDescent="0.25">
      <c r="B12" s="16"/>
      <c r="C12" s="16"/>
      <c r="D12" s="17"/>
      <c r="E12" s="21"/>
      <c r="F12" s="17"/>
      <c r="H12" s="16"/>
      <c r="I12" s="16"/>
      <c r="J12" s="17"/>
      <c r="K12" s="21"/>
      <c r="L12" s="17"/>
    </row>
    <row r="13" spans="2:12" x14ac:dyDescent="0.25">
      <c r="B13" s="5" t="s">
        <v>9</v>
      </c>
      <c r="C13" s="5" t="s">
        <v>11</v>
      </c>
      <c r="D13" s="17"/>
      <c r="E13" s="21"/>
      <c r="F13" s="17"/>
      <c r="H13" s="5" t="s">
        <v>9</v>
      </c>
      <c r="I13" s="5" t="s">
        <v>11</v>
      </c>
      <c r="J13" s="17"/>
      <c r="K13" s="21"/>
      <c r="L13" s="17"/>
    </row>
    <row r="14" spans="2:12" x14ac:dyDescent="0.25">
      <c r="B14" s="14"/>
      <c r="C14" s="5"/>
      <c r="D14" s="15" t="s">
        <v>19</v>
      </c>
      <c r="E14" s="18" t="s">
        <v>30</v>
      </c>
      <c r="F14" s="15" t="s">
        <v>36</v>
      </c>
      <c r="H14" s="14"/>
      <c r="I14" s="5"/>
      <c r="J14" s="15" t="s">
        <v>19</v>
      </c>
      <c r="K14" s="18" t="s">
        <v>30</v>
      </c>
      <c r="L14" s="15" t="s">
        <v>36</v>
      </c>
    </row>
    <row r="15" spans="2:12" x14ac:dyDescent="0.25">
      <c r="B15" s="14"/>
      <c r="C15" s="5"/>
      <c r="D15" s="15" t="s">
        <v>20</v>
      </c>
      <c r="E15" s="19" t="s">
        <v>31</v>
      </c>
      <c r="F15" s="15" t="s">
        <v>36</v>
      </c>
      <c r="H15" s="14"/>
      <c r="I15" s="5"/>
      <c r="J15" s="15" t="s">
        <v>20</v>
      </c>
      <c r="K15" s="19" t="s">
        <v>31</v>
      </c>
      <c r="L15" s="15" t="s">
        <v>36</v>
      </c>
    </row>
    <row r="16" spans="2:12" x14ac:dyDescent="0.25">
      <c r="B16" s="14"/>
      <c r="C16" s="5"/>
      <c r="D16" s="15" t="s">
        <v>21</v>
      </c>
      <c r="E16" s="18" t="s">
        <v>32</v>
      </c>
      <c r="F16" s="15" t="s">
        <v>36</v>
      </c>
      <c r="H16" s="14"/>
      <c r="I16" s="5"/>
      <c r="J16" s="15" t="s">
        <v>21</v>
      </c>
      <c r="K16" s="18" t="s">
        <v>32</v>
      </c>
      <c r="L16" s="15" t="s">
        <v>36</v>
      </c>
    </row>
    <row r="17" spans="2:12" x14ac:dyDescent="0.25">
      <c r="B17" s="14"/>
      <c r="C17" s="5"/>
      <c r="D17" s="15" t="s">
        <v>22</v>
      </c>
      <c r="E17" s="18" t="s">
        <v>33</v>
      </c>
      <c r="F17" s="15" t="s">
        <v>36</v>
      </c>
      <c r="H17" s="14"/>
      <c r="I17" s="5"/>
      <c r="J17" s="15" t="s">
        <v>22</v>
      </c>
      <c r="K17" s="18" t="s">
        <v>33</v>
      </c>
      <c r="L17" s="15" t="s">
        <v>35</v>
      </c>
    </row>
    <row r="18" spans="2:12" x14ac:dyDescent="0.25">
      <c r="B18" s="14"/>
      <c r="C18" s="5"/>
      <c r="D18" s="15" t="s">
        <v>23</v>
      </c>
      <c r="E18" s="18" t="s">
        <v>34</v>
      </c>
      <c r="F18" s="15" t="s">
        <v>36</v>
      </c>
      <c r="H18" s="14"/>
      <c r="I18" s="5"/>
      <c r="J18" s="15" t="s">
        <v>23</v>
      </c>
      <c r="K18" s="18" t="s">
        <v>34</v>
      </c>
      <c r="L18" s="15" t="s">
        <v>36</v>
      </c>
    </row>
    <row r="19" spans="2:12" x14ac:dyDescent="0.25">
      <c r="B19" s="14"/>
      <c r="C19" s="5"/>
      <c r="D19" s="15" t="s">
        <v>24</v>
      </c>
      <c r="E19" s="18" t="s">
        <v>153</v>
      </c>
      <c r="F19" s="15" t="s">
        <v>35</v>
      </c>
      <c r="H19" s="14"/>
      <c r="I19" s="5"/>
      <c r="J19" s="15" t="s">
        <v>24</v>
      </c>
      <c r="K19" s="18" t="s">
        <v>37</v>
      </c>
      <c r="L19" s="15" t="s">
        <v>35</v>
      </c>
    </row>
    <row r="20" spans="2:12" x14ac:dyDescent="0.25">
      <c r="B20" s="14"/>
      <c r="C20" s="5"/>
      <c r="D20" s="15" t="s">
        <v>25</v>
      </c>
      <c r="E20" s="18" t="s">
        <v>152</v>
      </c>
      <c r="F20" s="15" t="s">
        <v>36</v>
      </c>
      <c r="H20" s="14"/>
      <c r="I20" s="5"/>
      <c r="J20" s="15" t="s">
        <v>25</v>
      </c>
      <c r="K20" s="18" t="s">
        <v>38</v>
      </c>
      <c r="L20" s="15" t="s">
        <v>35</v>
      </c>
    </row>
    <row r="21" spans="2:12" x14ac:dyDescent="0.25">
      <c r="B21" s="14"/>
      <c r="C21" s="5"/>
      <c r="D21" s="15" t="s">
        <v>26</v>
      </c>
      <c r="E21" s="18"/>
      <c r="F21" s="15" t="s">
        <v>36</v>
      </c>
      <c r="H21" s="14"/>
      <c r="I21" s="5"/>
      <c r="J21" s="15" t="s">
        <v>26</v>
      </c>
      <c r="K21" s="18"/>
      <c r="L21" s="15" t="s">
        <v>39</v>
      </c>
    </row>
    <row r="22" spans="2:12" x14ac:dyDescent="0.25">
      <c r="B22" s="14"/>
      <c r="C22" s="5"/>
      <c r="D22" s="15" t="s">
        <v>27</v>
      </c>
      <c r="E22" s="18"/>
      <c r="F22" s="15" t="s">
        <v>39</v>
      </c>
      <c r="H22" s="14"/>
      <c r="I22" s="5"/>
      <c r="J22" s="15" t="s">
        <v>27</v>
      </c>
      <c r="K22" s="18"/>
      <c r="L22" s="15" t="s">
        <v>39</v>
      </c>
    </row>
    <row r="23" spans="2:12" x14ac:dyDescent="0.25">
      <c r="B23" s="14"/>
      <c r="C23" s="5"/>
      <c r="D23" s="15" t="s">
        <v>28</v>
      </c>
      <c r="E23" s="18"/>
      <c r="F23" s="15" t="s">
        <v>39</v>
      </c>
      <c r="H23" s="14"/>
      <c r="I23" s="5"/>
      <c r="J23" s="15" t="s">
        <v>28</v>
      </c>
      <c r="K23" s="18"/>
      <c r="L23" s="15" t="s">
        <v>39</v>
      </c>
    </row>
    <row r="24" spans="2:12" x14ac:dyDescent="0.25">
      <c r="B24" s="14"/>
      <c r="C24" s="5"/>
      <c r="D24" s="15" t="s">
        <v>29</v>
      </c>
      <c r="E24" s="18"/>
      <c r="F24" s="15" t="s">
        <v>39</v>
      </c>
      <c r="H24" s="14"/>
      <c r="I24" s="5"/>
      <c r="J24" s="15" t="s">
        <v>29</v>
      </c>
      <c r="K24" s="18"/>
      <c r="L24" s="15" t="s">
        <v>39</v>
      </c>
    </row>
    <row r="25" spans="2:12" ht="45" x14ac:dyDescent="0.25">
      <c r="B25" s="5"/>
      <c r="C25" s="5"/>
      <c r="D25" s="6" t="s">
        <v>52</v>
      </c>
      <c r="E25" s="9" t="s">
        <v>51</v>
      </c>
      <c r="F25" s="15" t="s">
        <v>39</v>
      </c>
      <c r="H25" s="5"/>
      <c r="I25" s="5"/>
      <c r="J25" s="6" t="s">
        <v>52</v>
      </c>
      <c r="K25" s="9" t="s">
        <v>51</v>
      </c>
      <c r="L25" s="15" t="s">
        <v>39</v>
      </c>
    </row>
    <row r="26" spans="2:12" x14ac:dyDescent="0.25">
      <c r="B26" s="16"/>
      <c r="C26" s="16"/>
      <c r="D26" s="17"/>
      <c r="E26" s="21"/>
      <c r="F26" s="17"/>
      <c r="H26" s="16"/>
      <c r="I26" s="16"/>
      <c r="J26" s="17"/>
      <c r="K26" s="21"/>
      <c r="L26" s="17"/>
    </row>
    <row r="27" spans="2:12" x14ac:dyDescent="0.25">
      <c r="B27" s="5" t="s">
        <v>9</v>
      </c>
      <c r="C27" s="5" t="s">
        <v>12</v>
      </c>
      <c r="D27" s="17"/>
      <c r="E27" s="21"/>
      <c r="F27" s="17"/>
      <c r="H27" s="5" t="s">
        <v>9</v>
      </c>
      <c r="I27" s="5" t="s">
        <v>12</v>
      </c>
      <c r="J27" s="17"/>
      <c r="K27" s="21"/>
      <c r="L27" s="17"/>
    </row>
    <row r="28" spans="2:12" x14ac:dyDescent="0.25">
      <c r="B28" s="14"/>
      <c r="C28" s="5"/>
      <c r="D28" s="15" t="s">
        <v>40</v>
      </c>
      <c r="E28" s="18" t="s">
        <v>41</v>
      </c>
      <c r="F28" s="15" t="s">
        <v>36</v>
      </c>
      <c r="H28" s="14"/>
      <c r="I28" s="5"/>
      <c r="J28" s="15" t="s">
        <v>40</v>
      </c>
      <c r="K28" s="18" t="s">
        <v>41</v>
      </c>
      <c r="L28" s="15" t="s">
        <v>39</v>
      </c>
    </row>
    <row r="29" spans="2:12" x14ac:dyDescent="0.25">
      <c r="B29" s="14"/>
      <c r="C29" s="5"/>
      <c r="D29" s="15" t="s">
        <v>42</v>
      </c>
      <c r="E29" s="18" t="s">
        <v>43</v>
      </c>
      <c r="F29" s="15" t="s">
        <v>39</v>
      </c>
      <c r="H29" s="14"/>
      <c r="I29" s="5"/>
      <c r="J29" s="15" t="s">
        <v>42</v>
      </c>
      <c r="K29" s="18" t="s">
        <v>43</v>
      </c>
      <c r="L29" s="15" t="s">
        <v>39</v>
      </c>
    </row>
    <row r="30" spans="2:12" x14ac:dyDescent="0.25">
      <c r="B30" s="14"/>
      <c r="C30" s="5"/>
      <c r="D30" s="15" t="s">
        <v>44</v>
      </c>
      <c r="E30" s="18" t="s">
        <v>45</v>
      </c>
      <c r="F30" s="15" t="s">
        <v>39</v>
      </c>
      <c r="H30" s="14"/>
      <c r="I30" s="5"/>
      <c r="J30" s="15" t="s">
        <v>44</v>
      </c>
      <c r="K30" s="18" t="s">
        <v>45</v>
      </c>
      <c r="L30" s="15" t="s">
        <v>39</v>
      </c>
    </row>
    <row r="31" spans="2:12" x14ac:dyDescent="0.25">
      <c r="B31" s="14"/>
      <c r="C31" s="5"/>
      <c r="D31" s="15" t="s">
        <v>53</v>
      </c>
      <c r="E31" s="18" t="s">
        <v>54</v>
      </c>
      <c r="F31" s="15" t="s">
        <v>39</v>
      </c>
      <c r="H31" s="14"/>
      <c r="I31" s="5"/>
      <c r="J31" s="15" t="s">
        <v>53</v>
      </c>
      <c r="K31" s="18" t="s">
        <v>54</v>
      </c>
      <c r="L31" s="15" t="s">
        <v>39</v>
      </c>
    </row>
    <row r="32" spans="2:12" x14ac:dyDescent="0.25">
      <c r="B32" s="14"/>
      <c r="C32" s="5"/>
      <c r="D32" s="6" t="s">
        <v>13</v>
      </c>
      <c r="E32" s="9" t="s">
        <v>46</v>
      </c>
      <c r="F32" s="15" t="s">
        <v>39</v>
      </c>
      <c r="H32" s="14"/>
      <c r="I32" s="5"/>
      <c r="J32" s="6" t="s">
        <v>13</v>
      </c>
      <c r="K32" s="9" t="s">
        <v>46</v>
      </c>
      <c r="L32" s="15" t="s">
        <v>39</v>
      </c>
    </row>
    <row r="33" spans="2:12" x14ac:dyDescent="0.25">
      <c r="B33" s="14"/>
      <c r="C33" s="5"/>
      <c r="D33" s="15" t="s">
        <v>50</v>
      </c>
      <c r="E33" s="9" t="s">
        <v>67</v>
      </c>
      <c r="F33" s="15" t="s">
        <v>39</v>
      </c>
      <c r="H33" s="14"/>
      <c r="I33" s="5"/>
      <c r="J33" s="15" t="s">
        <v>50</v>
      </c>
      <c r="K33" s="9" t="s">
        <v>67</v>
      </c>
      <c r="L33" s="15" t="s">
        <v>39</v>
      </c>
    </row>
    <row r="34" spans="2:12" x14ac:dyDescent="0.25">
      <c r="B34" s="5"/>
      <c r="C34" s="5"/>
      <c r="D34" s="6"/>
      <c r="E34" s="9"/>
      <c r="F34" s="15"/>
      <c r="H34" s="5"/>
      <c r="I34" s="5"/>
      <c r="J34" s="6"/>
      <c r="K34" s="9"/>
      <c r="L34" s="15"/>
    </row>
    <row r="35" spans="2:12" x14ac:dyDescent="0.25">
      <c r="B35" s="16"/>
      <c r="C35" s="16"/>
      <c r="D35" s="17"/>
      <c r="E35" s="21"/>
      <c r="F35" s="17"/>
      <c r="H35" s="16"/>
      <c r="I35" s="16"/>
      <c r="J35" s="17"/>
      <c r="K35" s="21"/>
      <c r="L35" s="17"/>
    </row>
    <row r="36" spans="2:12" x14ac:dyDescent="0.25">
      <c r="B36" s="5" t="s">
        <v>9</v>
      </c>
      <c r="C36" s="5" t="s">
        <v>55</v>
      </c>
      <c r="D36" s="15"/>
      <c r="E36" s="9"/>
      <c r="F36" s="15"/>
      <c r="H36" s="5" t="s">
        <v>9</v>
      </c>
      <c r="I36" s="5" t="s">
        <v>55</v>
      </c>
      <c r="J36" s="15" t="s">
        <v>66</v>
      </c>
      <c r="K36" s="9" t="s">
        <v>163</v>
      </c>
      <c r="L36" s="15"/>
    </row>
    <row r="37" spans="2:12" x14ac:dyDescent="0.25">
      <c r="B37" s="14"/>
      <c r="C37" s="5"/>
      <c r="D37" s="15" t="s">
        <v>56</v>
      </c>
      <c r="E37" s="9"/>
      <c r="F37" s="15" t="s">
        <v>39</v>
      </c>
      <c r="H37" s="14"/>
      <c r="I37" s="5"/>
      <c r="J37" s="15" t="s">
        <v>66</v>
      </c>
      <c r="K37" s="9" t="s">
        <v>162</v>
      </c>
      <c r="L37" s="15" t="s">
        <v>36</v>
      </c>
    </row>
    <row r="38" spans="2:12" x14ac:dyDescent="0.25">
      <c r="B38" s="14"/>
      <c r="C38" s="5"/>
      <c r="D38" s="15" t="s">
        <v>57</v>
      </c>
      <c r="E38" s="9"/>
      <c r="F38" s="15" t="s">
        <v>39</v>
      </c>
      <c r="H38" s="14"/>
      <c r="I38" s="5"/>
      <c r="J38" s="15"/>
      <c r="K38" s="9"/>
      <c r="L38" s="15"/>
    </row>
    <row r="39" spans="2:12" x14ac:dyDescent="0.25">
      <c r="B39" s="14"/>
      <c r="C39" s="5"/>
      <c r="D39" s="15" t="s">
        <v>58</v>
      </c>
      <c r="E39" s="9"/>
      <c r="F39" s="15" t="s">
        <v>39</v>
      </c>
      <c r="H39" s="14"/>
      <c r="I39" s="5"/>
      <c r="J39" s="15"/>
      <c r="K39" s="9"/>
      <c r="L39" s="15"/>
    </row>
    <row r="40" spans="2:12" x14ac:dyDescent="0.25">
      <c r="B40" s="14"/>
      <c r="C40" s="5"/>
      <c r="D40" s="15" t="s">
        <v>59</v>
      </c>
      <c r="E40" s="9"/>
      <c r="F40" s="15" t="s">
        <v>39</v>
      </c>
      <c r="H40" s="14"/>
      <c r="I40" s="5"/>
      <c r="J40" s="15"/>
      <c r="K40" s="9"/>
      <c r="L40" s="15"/>
    </row>
    <row r="41" spans="2:12" x14ac:dyDescent="0.25">
      <c r="B41" s="14"/>
      <c r="C41" s="5"/>
      <c r="D41" s="15" t="s">
        <v>60</v>
      </c>
      <c r="E41" s="9"/>
      <c r="F41" s="15" t="s">
        <v>39</v>
      </c>
      <c r="H41" s="14"/>
      <c r="I41" s="5"/>
      <c r="J41" s="15"/>
      <c r="K41" s="9"/>
      <c r="L41" s="15"/>
    </row>
    <row r="42" spans="2:12" x14ac:dyDescent="0.25">
      <c r="B42" s="14"/>
      <c r="C42" s="5"/>
      <c r="D42" s="15" t="s">
        <v>61</v>
      </c>
      <c r="E42" s="9"/>
      <c r="F42" s="15" t="s">
        <v>39</v>
      </c>
      <c r="H42" s="14"/>
      <c r="I42" s="5"/>
      <c r="J42" s="15"/>
      <c r="K42" s="9"/>
      <c r="L42" s="15"/>
    </row>
    <row r="43" spans="2:12" x14ac:dyDescent="0.25">
      <c r="B43" s="14"/>
      <c r="C43" s="5"/>
      <c r="D43" s="15" t="s">
        <v>62</v>
      </c>
      <c r="E43" s="9"/>
      <c r="F43" s="15" t="s">
        <v>39</v>
      </c>
      <c r="H43" s="14"/>
      <c r="I43" s="5"/>
      <c r="J43" s="15"/>
      <c r="K43" s="9"/>
      <c r="L43" s="15"/>
    </row>
    <row r="44" spans="2:12" x14ac:dyDescent="0.25">
      <c r="B44" s="14"/>
      <c r="C44" s="5"/>
      <c r="D44" s="15" t="s">
        <v>63</v>
      </c>
      <c r="E44" s="9"/>
      <c r="F44" s="15" t="s">
        <v>39</v>
      </c>
      <c r="H44" s="14"/>
      <c r="I44" s="5"/>
      <c r="J44" s="15"/>
      <c r="K44" s="9"/>
      <c r="L44" s="15"/>
    </row>
    <row r="45" spans="2:12" x14ac:dyDescent="0.25">
      <c r="B45" s="14"/>
      <c r="C45" s="5"/>
      <c r="D45" s="15" t="s">
        <v>64</v>
      </c>
      <c r="E45" s="9"/>
      <c r="F45" s="15" t="s">
        <v>39</v>
      </c>
      <c r="H45" s="14"/>
      <c r="I45" s="5"/>
      <c r="J45" s="15"/>
      <c r="K45" s="9"/>
      <c r="L45" s="15"/>
    </row>
    <row r="46" spans="2:12" x14ac:dyDescent="0.25">
      <c r="B46" s="14"/>
      <c r="C46" s="5"/>
      <c r="D46" s="15" t="s">
        <v>65</v>
      </c>
      <c r="E46" s="9"/>
      <c r="F46" s="15" t="s">
        <v>39</v>
      </c>
      <c r="H46" s="14"/>
      <c r="I46" s="5"/>
      <c r="J46" s="15"/>
      <c r="K46" s="9"/>
      <c r="L46" s="15"/>
    </row>
    <row r="47" spans="2:12" x14ac:dyDescent="0.25">
      <c r="B47" s="14"/>
      <c r="C47" s="5"/>
      <c r="D47" s="15" t="s">
        <v>66</v>
      </c>
      <c r="E47" s="9"/>
      <c r="F47" s="15" t="s">
        <v>39</v>
      </c>
      <c r="H47" s="14"/>
      <c r="I47" s="5"/>
      <c r="J47" s="15"/>
      <c r="K47" s="9"/>
      <c r="L47" s="15"/>
    </row>
    <row r="48" spans="2:12" x14ac:dyDescent="0.25">
      <c r="B48" s="14"/>
      <c r="C48" s="5"/>
      <c r="D48" s="15" t="s">
        <v>68</v>
      </c>
      <c r="E48" s="9" t="s">
        <v>69</v>
      </c>
      <c r="F48" s="15" t="s">
        <v>39</v>
      </c>
      <c r="H48" s="14"/>
      <c r="I48" s="5"/>
      <c r="J48" s="15"/>
      <c r="K48" s="9"/>
      <c r="L48" s="15"/>
    </row>
    <row r="49" spans="2:12" x14ac:dyDescent="0.25">
      <c r="B49" s="14"/>
      <c r="C49" s="5"/>
      <c r="D49" s="15" t="s">
        <v>70</v>
      </c>
      <c r="E49" s="9"/>
      <c r="F49" s="15" t="s">
        <v>39</v>
      </c>
      <c r="H49" s="14"/>
      <c r="I49" s="5"/>
      <c r="J49" s="15"/>
      <c r="K49" s="9"/>
      <c r="L49" s="15"/>
    </row>
    <row r="50" spans="2:12" x14ac:dyDescent="0.25">
      <c r="B50" s="14"/>
      <c r="C50" s="5"/>
      <c r="D50" s="15" t="s">
        <v>71</v>
      </c>
      <c r="E50" s="9"/>
      <c r="F50" s="15" t="s">
        <v>39</v>
      </c>
      <c r="H50" s="14"/>
      <c r="I50" s="5"/>
      <c r="J50" s="15"/>
      <c r="K50" s="9"/>
      <c r="L50" s="15"/>
    </row>
    <row r="51" spans="2:12" ht="14.25" customHeight="1" x14ac:dyDescent="0.25">
      <c r="B51" s="14"/>
      <c r="C51" s="5"/>
      <c r="D51" s="15" t="s">
        <v>72</v>
      </c>
      <c r="E51" s="9"/>
      <c r="F51" s="15" t="s">
        <v>39</v>
      </c>
      <c r="H51" s="14"/>
      <c r="I51" s="5"/>
      <c r="J51" s="15"/>
      <c r="K51" s="9"/>
      <c r="L51" s="15"/>
    </row>
    <row r="52" spans="2:12" ht="14.25" customHeight="1" x14ac:dyDescent="0.25">
      <c r="B52" s="14"/>
      <c r="C52" s="5"/>
      <c r="D52" s="15" t="s">
        <v>73</v>
      </c>
      <c r="E52" s="9"/>
      <c r="F52" s="15" t="s">
        <v>39</v>
      </c>
      <c r="H52" s="14"/>
      <c r="I52" s="5"/>
      <c r="J52" s="15"/>
      <c r="K52" s="9"/>
      <c r="L52" s="15"/>
    </row>
    <row r="53" spans="2:12" ht="14.25" customHeight="1" x14ac:dyDescent="0.25">
      <c r="B53" s="14"/>
      <c r="C53" s="5"/>
      <c r="D53" s="15" t="s">
        <v>74</v>
      </c>
      <c r="E53" s="9"/>
      <c r="F53" s="15" t="s">
        <v>39</v>
      </c>
      <c r="H53" s="14"/>
      <c r="I53" s="5"/>
      <c r="J53" s="15"/>
      <c r="K53" s="9"/>
      <c r="L53" s="15"/>
    </row>
    <row r="54" spans="2:12" ht="14.25" customHeight="1" x14ac:dyDescent="0.25">
      <c r="B54" s="14"/>
      <c r="C54" s="5"/>
      <c r="D54" s="15" t="s">
        <v>75</v>
      </c>
      <c r="E54" s="9"/>
      <c r="F54" s="15" t="s">
        <v>39</v>
      </c>
      <c r="H54" s="14"/>
      <c r="I54" s="5"/>
      <c r="J54" s="15"/>
      <c r="K54" s="9"/>
      <c r="L54" s="15"/>
    </row>
    <row r="55" spans="2:12" ht="14.25" customHeight="1" x14ac:dyDescent="0.25">
      <c r="B55" s="14"/>
      <c r="C55" s="5"/>
      <c r="D55" s="15" t="s">
        <v>76</v>
      </c>
      <c r="E55" s="9"/>
      <c r="F55" s="15" t="s">
        <v>39</v>
      </c>
      <c r="H55" s="14"/>
      <c r="I55" s="5"/>
      <c r="J55" s="15"/>
      <c r="K55" s="9"/>
      <c r="L55" s="15"/>
    </row>
    <row r="56" spans="2:12" ht="14.25" customHeight="1" x14ac:dyDescent="0.25">
      <c r="B56" s="14"/>
      <c r="C56" s="5"/>
      <c r="D56" s="15" t="s">
        <v>77</v>
      </c>
      <c r="E56" s="9"/>
      <c r="F56" s="15" t="s">
        <v>39</v>
      </c>
      <c r="H56" s="14"/>
      <c r="I56" s="5"/>
      <c r="J56" s="15"/>
      <c r="K56" s="9"/>
      <c r="L56" s="15"/>
    </row>
    <row r="57" spans="2:12" ht="14.25" customHeight="1" x14ac:dyDescent="0.25">
      <c r="B57" s="14"/>
      <c r="C57" s="5"/>
      <c r="D57" s="15" t="s">
        <v>78</v>
      </c>
      <c r="E57" s="9"/>
      <c r="F57" s="15" t="s">
        <v>39</v>
      </c>
      <c r="H57" s="14"/>
      <c r="I57" s="5"/>
      <c r="J57" s="15"/>
      <c r="K57" s="9"/>
      <c r="L57" s="15"/>
    </row>
    <row r="58" spans="2:12" ht="14.25" customHeight="1" x14ac:dyDescent="0.25">
      <c r="B58" s="14"/>
      <c r="C58" s="5"/>
      <c r="D58" s="15" t="s">
        <v>79</v>
      </c>
      <c r="E58" s="9"/>
      <c r="F58" s="15" t="s">
        <v>39</v>
      </c>
      <c r="H58" s="14"/>
      <c r="I58" s="5"/>
      <c r="J58" s="15"/>
      <c r="K58" s="9"/>
      <c r="L58" s="15"/>
    </row>
    <row r="59" spans="2:12" ht="14.25" customHeight="1" x14ac:dyDescent="0.25">
      <c r="B59" s="14"/>
      <c r="C59" s="5"/>
      <c r="D59" s="15" t="s">
        <v>80</v>
      </c>
      <c r="E59" s="9"/>
      <c r="F59" s="15" t="s">
        <v>39</v>
      </c>
      <c r="H59" s="14"/>
      <c r="I59" s="5"/>
      <c r="J59" s="15"/>
      <c r="K59" s="9"/>
      <c r="L59" s="15"/>
    </row>
    <row r="60" spans="2:12" ht="14.25" customHeight="1" x14ac:dyDescent="0.25">
      <c r="B60" s="14"/>
      <c r="C60" s="5"/>
      <c r="D60" s="15" t="s">
        <v>81</v>
      </c>
      <c r="E60" s="9"/>
      <c r="F60" s="15" t="s">
        <v>39</v>
      </c>
      <c r="H60" s="14"/>
      <c r="I60" s="5"/>
      <c r="J60" s="15"/>
      <c r="K60" s="9"/>
      <c r="L60" s="15"/>
    </row>
    <row r="61" spans="2:12" x14ac:dyDescent="0.25">
      <c r="B61" s="14"/>
      <c r="C61" s="5"/>
      <c r="D61" s="15" t="s">
        <v>82</v>
      </c>
      <c r="E61" s="9"/>
      <c r="F61" s="15" t="s">
        <v>39</v>
      </c>
      <c r="H61" s="14"/>
      <c r="I61" s="5"/>
      <c r="J61" s="15"/>
      <c r="K61" s="9"/>
      <c r="L61" s="15"/>
    </row>
    <row r="62" spans="2:12" ht="30" x14ac:dyDescent="0.25">
      <c r="B62" s="14"/>
      <c r="C62" s="5"/>
      <c r="D62" s="15" t="s">
        <v>83</v>
      </c>
      <c r="E62" s="9"/>
      <c r="F62" s="15" t="s">
        <v>39</v>
      </c>
      <c r="H62" s="14"/>
      <c r="I62" s="5"/>
      <c r="J62" s="15"/>
      <c r="K62" s="9"/>
      <c r="L62" s="15"/>
    </row>
    <row r="63" spans="2:12" x14ac:dyDescent="0.25">
      <c r="B63" s="14"/>
      <c r="C63" s="5"/>
      <c r="D63" s="15" t="s">
        <v>84</v>
      </c>
      <c r="E63" s="9" t="s">
        <v>85</v>
      </c>
      <c r="F63" s="15" t="s">
        <v>39</v>
      </c>
      <c r="H63" s="14"/>
      <c r="I63" s="5"/>
      <c r="J63" s="15"/>
      <c r="K63" s="9"/>
      <c r="L63" s="15"/>
    </row>
    <row r="64" spans="2:12" x14ac:dyDescent="0.25">
      <c r="B64" s="14"/>
      <c r="C64" s="5"/>
      <c r="D64" s="15" t="s">
        <v>86</v>
      </c>
      <c r="E64" s="9"/>
      <c r="F64" s="15" t="s">
        <v>39</v>
      </c>
      <c r="H64" s="14"/>
      <c r="I64" s="5"/>
      <c r="J64" s="15"/>
      <c r="K64" s="9"/>
      <c r="L64" s="15"/>
    </row>
    <row r="65" spans="2:12" x14ac:dyDescent="0.25">
      <c r="B65" s="14"/>
      <c r="C65" s="5"/>
      <c r="D65" s="15" t="s">
        <v>87</v>
      </c>
      <c r="E65" s="9"/>
      <c r="F65" s="15" t="s">
        <v>39</v>
      </c>
      <c r="H65" s="14"/>
      <c r="I65" s="5"/>
      <c r="J65" s="15"/>
      <c r="K65" s="9"/>
      <c r="L65" s="15"/>
    </row>
    <row r="66" spans="2:12" x14ac:dyDescent="0.25">
      <c r="B66" s="14"/>
      <c r="C66" s="5"/>
      <c r="D66" s="15" t="s">
        <v>88</v>
      </c>
      <c r="E66" s="9"/>
      <c r="F66" s="15" t="s">
        <v>39</v>
      </c>
      <c r="H66" s="14"/>
      <c r="I66" s="5"/>
      <c r="J66" s="15"/>
      <c r="K66" s="9"/>
      <c r="L66" s="15"/>
    </row>
    <row r="67" spans="2:12" x14ac:dyDescent="0.25">
      <c r="B67" s="14"/>
      <c r="C67" s="5"/>
      <c r="D67" s="15" t="s">
        <v>89</v>
      </c>
      <c r="E67" s="9"/>
      <c r="F67" s="15" t="s">
        <v>39</v>
      </c>
      <c r="H67" s="14"/>
      <c r="I67" s="5"/>
      <c r="J67" s="15"/>
      <c r="K67" s="9"/>
      <c r="L67" s="15"/>
    </row>
    <row r="68" spans="2:12" x14ac:dyDescent="0.25">
      <c r="B68" s="14"/>
      <c r="C68" s="5"/>
      <c r="D68" s="15" t="s">
        <v>90</v>
      </c>
      <c r="E68" s="9"/>
      <c r="F68" s="15" t="s">
        <v>39</v>
      </c>
      <c r="H68" s="14"/>
      <c r="I68" s="5"/>
      <c r="J68" s="15"/>
      <c r="K68" s="9"/>
      <c r="L68" s="15"/>
    </row>
    <row r="69" spans="2:12" x14ac:dyDescent="0.25">
      <c r="B69" s="14"/>
      <c r="C69" s="5"/>
      <c r="D69" s="15" t="s">
        <v>91</v>
      </c>
      <c r="E69" s="9"/>
      <c r="F69" s="15" t="s">
        <v>39</v>
      </c>
      <c r="H69" s="14"/>
      <c r="I69" s="5"/>
      <c r="J69" s="15"/>
      <c r="K69" s="9"/>
      <c r="L69" s="15"/>
    </row>
    <row r="70" spans="2:12" x14ac:dyDescent="0.25">
      <c r="B70" s="14"/>
      <c r="C70" s="5"/>
      <c r="D70" s="15" t="s">
        <v>92</v>
      </c>
      <c r="E70" s="9"/>
      <c r="F70" s="15" t="s">
        <v>39</v>
      </c>
      <c r="H70" s="14"/>
      <c r="I70" s="5"/>
      <c r="J70" s="15"/>
      <c r="K70" s="9"/>
      <c r="L70" s="15"/>
    </row>
    <row r="71" spans="2:12" x14ac:dyDescent="0.25">
      <c r="B71" s="14"/>
      <c r="C71" s="5"/>
      <c r="D71" s="15" t="s">
        <v>95</v>
      </c>
      <c r="E71" s="9" t="s">
        <v>94</v>
      </c>
      <c r="F71" s="15" t="s">
        <v>39</v>
      </c>
      <c r="H71" s="14"/>
      <c r="I71" s="5"/>
      <c r="J71" s="15"/>
      <c r="K71" s="9"/>
      <c r="L71" s="15"/>
    </row>
    <row r="72" spans="2:12" x14ac:dyDescent="0.25">
      <c r="B72" s="14"/>
      <c r="C72" s="5"/>
      <c r="D72" s="15" t="s">
        <v>126</v>
      </c>
      <c r="E72" s="9" t="s">
        <v>127</v>
      </c>
      <c r="F72" s="15" t="s">
        <v>39</v>
      </c>
      <c r="H72" s="14"/>
      <c r="I72" s="5"/>
      <c r="J72" s="15"/>
      <c r="K72" s="9"/>
      <c r="L72" s="15"/>
    </row>
    <row r="73" spans="2:12" x14ac:dyDescent="0.25">
      <c r="B73" s="14"/>
      <c r="C73" s="5"/>
      <c r="D73" s="15"/>
      <c r="E73" s="9"/>
      <c r="F73" s="15"/>
      <c r="H73" s="14"/>
      <c r="I73" s="5"/>
      <c r="J73" s="15"/>
      <c r="K73" s="9"/>
      <c r="L73" s="15"/>
    </row>
    <row r="74" spans="2:12" x14ac:dyDescent="0.25">
      <c r="B74" s="14"/>
      <c r="C74" s="5"/>
      <c r="D74" s="15"/>
      <c r="E74" s="9"/>
      <c r="F74" s="15"/>
      <c r="H74" s="14"/>
      <c r="I74" s="5"/>
      <c r="J74" s="15"/>
      <c r="K74" s="9"/>
      <c r="L74" s="15"/>
    </row>
    <row r="75" spans="2:12" x14ac:dyDescent="0.25">
      <c r="B75" s="14"/>
      <c r="C75" s="5"/>
      <c r="D75" s="15"/>
      <c r="E75" s="9"/>
      <c r="F75" s="15"/>
      <c r="H75" s="14"/>
      <c r="I75" s="5"/>
      <c r="J75" s="15"/>
      <c r="K75" s="9"/>
      <c r="L75" s="15"/>
    </row>
    <row r="76" spans="2:12" x14ac:dyDescent="0.25">
      <c r="B76" s="16"/>
      <c r="C76" s="16"/>
      <c r="D76" s="17"/>
      <c r="E76" s="21"/>
      <c r="F76" s="17"/>
      <c r="H76" s="16"/>
      <c r="I76" s="16"/>
      <c r="J76" s="17"/>
      <c r="K76" s="21"/>
      <c r="L76" s="17"/>
    </row>
    <row r="77" spans="2:12" x14ac:dyDescent="0.25">
      <c r="B77" s="5"/>
      <c r="C77" s="5"/>
      <c r="D77" s="6"/>
      <c r="E77" s="9"/>
      <c r="F77" s="6"/>
      <c r="H77" s="5"/>
      <c r="I77" s="5"/>
      <c r="J77" s="6"/>
      <c r="K77" s="9"/>
      <c r="L77" s="6"/>
    </row>
    <row r="78" spans="2:12" x14ac:dyDescent="0.25">
      <c r="B78" s="5"/>
      <c r="C78" s="5"/>
      <c r="D78" s="6"/>
      <c r="E78" s="9"/>
      <c r="F78" s="6"/>
      <c r="H78" s="5"/>
      <c r="I78" s="5"/>
      <c r="J78" s="6"/>
      <c r="K78" s="9"/>
      <c r="L78" s="6"/>
    </row>
    <row r="79" spans="2:12" x14ac:dyDescent="0.25">
      <c r="B79" s="5"/>
      <c r="C79" s="5"/>
      <c r="D79" s="6"/>
      <c r="E79" s="9"/>
      <c r="F79" s="6"/>
      <c r="H79" s="5"/>
      <c r="I79" s="5"/>
      <c r="J79" s="6"/>
      <c r="K79" s="9"/>
      <c r="L79" s="6"/>
    </row>
    <row r="80" spans="2:12" x14ac:dyDescent="0.25">
      <c r="B80" s="5"/>
      <c r="C80" s="5"/>
      <c r="D80" s="6"/>
      <c r="E80" s="9"/>
      <c r="F80" s="6"/>
      <c r="H80" s="5"/>
      <c r="I80" s="5"/>
      <c r="J80" s="6"/>
      <c r="K80" s="9"/>
      <c r="L80" s="6"/>
    </row>
    <row r="81" spans="2:12" x14ac:dyDescent="0.25">
      <c r="B81" s="5"/>
      <c r="C81" s="5"/>
      <c r="D81" s="6"/>
      <c r="E81" s="9"/>
      <c r="F81" s="6"/>
      <c r="H81" s="5"/>
      <c r="I81" s="5"/>
      <c r="J81" s="6"/>
      <c r="K81" s="9"/>
      <c r="L81" s="6"/>
    </row>
    <row r="82" spans="2:12" x14ac:dyDescent="0.25">
      <c r="B82" s="5"/>
      <c r="C82" s="5"/>
      <c r="D82" s="6"/>
      <c r="E82" s="9"/>
      <c r="F82" s="6"/>
      <c r="H82" s="5"/>
      <c r="I82" s="5"/>
      <c r="J82" s="6"/>
      <c r="K82" s="9"/>
      <c r="L82" s="6"/>
    </row>
    <row r="83" spans="2:12" x14ac:dyDescent="0.25">
      <c r="B83" s="5"/>
      <c r="C83" s="5"/>
      <c r="D83" s="6"/>
      <c r="E83" s="9"/>
      <c r="F83" s="6"/>
      <c r="H83" s="5"/>
      <c r="I83" s="5"/>
      <c r="J83" s="6"/>
      <c r="K83" s="9"/>
      <c r="L83" s="6"/>
    </row>
    <row r="84" spans="2:12" x14ac:dyDescent="0.25">
      <c r="B84" s="5"/>
      <c r="C84" s="5"/>
      <c r="D84" s="6"/>
      <c r="E84" s="9"/>
      <c r="F84" s="6"/>
      <c r="H84" s="5"/>
      <c r="I84" s="5"/>
      <c r="J84" s="6"/>
      <c r="K84" s="9"/>
      <c r="L84" s="6"/>
    </row>
    <row r="85" spans="2:12" x14ac:dyDescent="0.25">
      <c r="B85" s="5"/>
      <c r="C85" s="5"/>
      <c r="D85" s="6"/>
      <c r="E85" s="9"/>
      <c r="F85" s="6"/>
      <c r="H85" s="5"/>
      <c r="I85" s="5"/>
      <c r="J85" s="6"/>
      <c r="K85" s="9"/>
      <c r="L85" s="6"/>
    </row>
    <row r="86" spans="2:12" x14ac:dyDescent="0.25">
      <c r="B86" s="5"/>
      <c r="C86" s="5"/>
      <c r="D86" s="6"/>
      <c r="E86" s="9"/>
      <c r="F86" s="6"/>
      <c r="H86" s="5"/>
      <c r="I86" s="5"/>
      <c r="J86" s="6"/>
      <c r="K86" s="9"/>
      <c r="L86" s="6"/>
    </row>
    <row r="87" spans="2:12" x14ac:dyDescent="0.25">
      <c r="B87" s="5"/>
      <c r="C87" s="5"/>
      <c r="D87" s="6"/>
      <c r="E87" s="9"/>
      <c r="F87" s="6"/>
      <c r="H87" s="5"/>
      <c r="I87" s="5"/>
      <c r="J87" s="6"/>
      <c r="K87" s="9"/>
      <c r="L87" s="6"/>
    </row>
    <row r="88" spans="2:12" x14ac:dyDescent="0.25">
      <c r="B88" s="5"/>
      <c r="C88" s="5"/>
      <c r="D88" s="6"/>
      <c r="E88" s="9"/>
      <c r="F88" s="6"/>
      <c r="H88" s="5"/>
      <c r="I88" s="5"/>
      <c r="J88" s="6"/>
      <c r="K88" s="9"/>
      <c r="L88" s="6"/>
    </row>
    <row r="89" spans="2:12" x14ac:dyDescent="0.25">
      <c r="B89" s="5"/>
      <c r="C89" s="5"/>
      <c r="D89" s="6"/>
      <c r="E89" s="9"/>
      <c r="F89" s="6"/>
      <c r="H89" s="5"/>
      <c r="I89" s="5"/>
      <c r="J89" s="6"/>
      <c r="K89" s="9"/>
      <c r="L89" s="6"/>
    </row>
    <row r="90" spans="2:12" x14ac:dyDescent="0.25">
      <c r="B90" s="5"/>
      <c r="C90" s="5"/>
      <c r="D90" s="6"/>
      <c r="E90" s="9"/>
      <c r="F90" s="6"/>
      <c r="H90" s="5"/>
      <c r="I90" s="5"/>
      <c r="J90" s="6"/>
      <c r="K90" s="9"/>
      <c r="L90" s="6"/>
    </row>
    <row r="91" spans="2:12" x14ac:dyDescent="0.25">
      <c r="B91" s="5"/>
      <c r="C91" s="5"/>
      <c r="D91" s="6"/>
      <c r="E91" s="9"/>
      <c r="F91" s="6"/>
      <c r="H91" s="5"/>
      <c r="I91" s="5"/>
      <c r="J91" s="6"/>
      <c r="K91" s="9"/>
      <c r="L91" s="6"/>
    </row>
    <row r="92" spans="2:12" x14ac:dyDescent="0.25">
      <c r="B92" s="5"/>
      <c r="C92" s="5"/>
      <c r="D92" s="6"/>
      <c r="E92" s="9"/>
      <c r="F92" s="6"/>
      <c r="H92" s="5"/>
      <c r="I92" s="5"/>
      <c r="J92" s="6"/>
      <c r="K92" s="9"/>
      <c r="L92" s="6"/>
    </row>
    <row r="93" spans="2:12" x14ac:dyDescent="0.25">
      <c r="B93" s="5"/>
      <c r="C93" s="5"/>
      <c r="D93" s="6"/>
      <c r="E93" s="9"/>
      <c r="F93" s="6"/>
      <c r="H93" s="5"/>
      <c r="I93" s="5"/>
      <c r="J93" s="6"/>
      <c r="K93" s="9"/>
      <c r="L93" s="6"/>
    </row>
    <row r="94" spans="2:12" x14ac:dyDescent="0.25">
      <c r="B94" s="5"/>
      <c r="C94" s="5"/>
      <c r="D94" s="6"/>
      <c r="E94" s="9"/>
      <c r="F94" s="6"/>
      <c r="H94" s="5"/>
      <c r="I94" s="5"/>
      <c r="J94" s="6"/>
      <c r="K94" s="9"/>
      <c r="L94" s="6"/>
    </row>
    <row r="95" spans="2:12" x14ac:dyDescent="0.25">
      <c r="B95" s="5"/>
      <c r="C95" s="5"/>
      <c r="D95" s="6"/>
      <c r="E95" s="9"/>
      <c r="F95" s="6"/>
      <c r="H95" s="5"/>
      <c r="I95" s="5"/>
      <c r="J95" s="6"/>
      <c r="K95" s="9"/>
      <c r="L95" s="6"/>
    </row>
    <row r="96" spans="2:12" x14ac:dyDescent="0.25">
      <c r="B96" s="5"/>
      <c r="C96" s="5"/>
      <c r="D96" s="6"/>
      <c r="E96" s="9"/>
      <c r="F96" s="6"/>
      <c r="H96" s="5"/>
      <c r="I96" s="5"/>
      <c r="J96" s="6"/>
      <c r="K96" s="9"/>
      <c r="L96" s="6"/>
    </row>
    <row r="97" spans="2:12" x14ac:dyDescent="0.25">
      <c r="B97" s="5"/>
      <c r="C97" s="5"/>
      <c r="D97" s="6"/>
      <c r="E97" s="9"/>
      <c r="F97" s="6"/>
      <c r="H97" s="5"/>
      <c r="I97" s="5"/>
      <c r="J97" s="6"/>
      <c r="K97" s="9"/>
      <c r="L97" s="6"/>
    </row>
    <row r="98" spans="2:12" x14ac:dyDescent="0.25">
      <c r="B98" s="5"/>
      <c r="C98" s="5"/>
      <c r="D98" s="6"/>
      <c r="E98" s="9"/>
      <c r="F98" s="6"/>
      <c r="H98" s="5"/>
      <c r="I98" s="5"/>
      <c r="J98" s="6"/>
      <c r="K98" s="9"/>
      <c r="L98" s="6"/>
    </row>
    <row r="99" spans="2:12" x14ac:dyDescent="0.25">
      <c r="B99" s="5"/>
      <c r="C99" s="5"/>
      <c r="D99" s="6"/>
      <c r="E99" s="9"/>
      <c r="F99" s="6"/>
      <c r="H99" s="5"/>
      <c r="I99" s="5"/>
      <c r="J99" s="6"/>
      <c r="K99" s="9"/>
      <c r="L99" s="6"/>
    </row>
    <row r="100" spans="2:12" x14ac:dyDescent="0.25">
      <c r="B100" s="5"/>
      <c r="C100" s="5"/>
      <c r="D100" s="6"/>
      <c r="E100" s="9"/>
      <c r="F100" s="6"/>
      <c r="H100" s="5"/>
      <c r="I100" s="5"/>
      <c r="J100" s="6"/>
      <c r="K100" s="9"/>
      <c r="L100" s="6"/>
    </row>
    <row r="101" spans="2:12" x14ac:dyDescent="0.25">
      <c r="B101" s="5"/>
      <c r="C101" s="5"/>
      <c r="D101" s="6"/>
      <c r="E101" s="9"/>
      <c r="F101" s="6"/>
      <c r="H101" s="5"/>
      <c r="I101" s="5"/>
      <c r="J101" s="6"/>
      <c r="K101" s="9"/>
      <c r="L101" s="6"/>
    </row>
    <row r="102" spans="2:12" x14ac:dyDescent="0.25">
      <c r="B102" s="5"/>
      <c r="C102" s="5"/>
      <c r="D102" s="6"/>
      <c r="E102" s="9"/>
      <c r="F102" s="6"/>
      <c r="H102" s="5"/>
      <c r="I102" s="5"/>
      <c r="J102" s="6"/>
      <c r="K102" s="9"/>
      <c r="L102" s="6"/>
    </row>
    <row r="103" spans="2:12" x14ac:dyDescent="0.25">
      <c r="B103" s="5"/>
      <c r="C103" s="5"/>
      <c r="D103" s="6"/>
      <c r="E103" s="9"/>
      <c r="F103" s="6"/>
      <c r="H103" s="5"/>
      <c r="I103" s="5"/>
      <c r="J103" s="6"/>
      <c r="K103" s="9"/>
      <c r="L103" s="6"/>
    </row>
    <row r="104" spans="2:12" x14ac:dyDescent="0.25">
      <c r="B104" s="5"/>
      <c r="C104" s="5"/>
      <c r="D104" s="6"/>
      <c r="E104" s="9"/>
      <c r="F104" s="6"/>
      <c r="H104" s="5"/>
      <c r="I104" s="5"/>
      <c r="J104" s="6"/>
      <c r="K104" s="9"/>
      <c r="L104" s="6"/>
    </row>
    <row r="105" spans="2:12" x14ac:dyDescent="0.25">
      <c r="B105" s="5"/>
      <c r="C105" s="5"/>
      <c r="D105" s="6"/>
      <c r="E105" s="9"/>
      <c r="F105" s="6"/>
      <c r="H105" s="5"/>
      <c r="I105" s="5"/>
      <c r="J105" s="6"/>
      <c r="K105" s="9"/>
      <c r="L105" s="6"/>
    </row>
    <row r="106" spans="2:12" x14ac:dyDescent="0.25">
      <c r="B106" s="5"/>
      <c r="C106" s="5"/>
      <c r="D106" s="6"/>
      <c r="E106" s="9"/>
      <c r="F106" s="6"/>
      <c r="H106" s="5"/>
      <c r="I106" s="5"/>
      <c r="J106" s="6"/>
      <c r="K106" s="9"/>
      <c r="L106" s="6"/>
    </row>
    <row r="107" spans="2:12" x14ac:dyDescent="0.25">
      <c r="B107" s="5"/>
      <c r="C107" s="5"/>
      <c r="D107" s="6"/>
      <c r="E107" s="9"/>
      <c r="F107" s="6"/>
      <c r="H107" s="5"/>
      <c r="I107" s="5"/>
      <c r="J107" s="6"/>
      <c r="K107" s="9"/>
      <c r="L107" s="6"/>
    </row>
    <row r="108" spans="2:12" x14ac:dyDescent="0.25">
      <c r="B108" s="5"/>
      <c r="C108" s="5"/>
      <c r="D108" s="6"/>
      <c r="E108" s="9"/>
      <c r="F108" s="6"/>
      <c r="H108" s="5"/>
      <c r="I108" s="5"/>
      <c r="J108" s="6"/>
      <c r="K108" s="9"/>
      <c r="L108" s="6"/>
    </row>
    <row r="109" spans="2:12" x14ac:dyDescent="0.25">
      <c r="B109" s="5"/>
      <c r="C109" s="5"/>
      <c r="D109" s="6"/>
      <c r="E109" s="9"/>
      <c r="F109" s="6"/>
      <c r="H109" s="5"/>
      <c r="I109" s="5"/>
      <c r="J109" s="6"/>
      <c r="K109" s="9"/>
      <c r="L109" s="6"/>
    </row>
    <row r="110" spans="2:12" x14ac:dyDescent="0.25">
      <c r="B110" s="5"/>
      <c r="C110" s="5"/>
      <c r="D110" s="6"/>
      <c r="E110" s="9"/>
      <c r="F110" s="6"/>
      <c r="H110" s="5"/>
      <c r="I110" s="5"/>
      <c r="J110" s="6"/>
      <c r="K110" s="9"/>
      <c r="L110" s="6"/>
    </row>
    <row r="111" spans="2:12" x14ac:dyDescent="0.25">
      <c r="B111" s="5"/>
      <c r="C111" s="5"/>
      <c r="D111" s="6"/>
      <c r="E111" s="9"/>
      <c r="F111" s="6"/>
      <c r="H111" s="5"/>
      <c r="I111" s="5"/>
      <c r="J111" s="6"/>
      <c r="K111" s="9"/>
      <c r="L111" s="6"/>
    </row>
    <row r="112" spans="2:12" x14ac:dyDescent="0.25">
      <c r="B112" s="5"/>
      <c r="C112" s="5"/>
      <c r="D112" s="6"/>
      <c r="E112" s="9"/>
      <c r="F112" s="6"/>
      <c r="H112" s="5"/>
      <c r="I112" s="5"/>
      <c r="J112" s="6"/>
      <c r="K112" s="9"/>
      <c r="L112" s="6"/>
    </row>
    <row r="113" spans="2:12" x14ac:dyDescent="0.25">
      <c r="B113" s="5"/>
      <c r="C113" s="5"/>
      <c r="D113" s="6"/>
      <c r="E113" s="9"/>
      <c r="F113" s="6"/>
      <c r="H113" s="5"/>
      <c r="I113" s="5"/>
      <c r="J113" s="6"/>
      <c r="K113" s="9"/>
      <c r="L113" s="6"/>
    </row>
    <row r="114" spans="2:12" x14ac:dyDescent="0.25">
      <c r="B114" s="5"/>
      <c r="C114" s="5"/>
      <c r="D114" s="6"/>
      <c r="E114" s="9"/>
      <c r="F114" s="6"/>
      <c r="H114" s="5"/>
      <c r="I114" s="5"/>
      <c r="J114" s="6"/>
      <c r="K114" s="9"/>
      <c r="L114" s="6"/>
    </row>
    <row r="115" spans="2:12" x14ac:dyDescent="0.25">
      <c r="B115" s="5"/>
      <c r="C115" s="5"/>
      <c r="D115" s="6"/>
      <c r="E115" s="9"/>
      <c r="F115" s="6"/>
      <c r="H115" s="5"/>
      <c r="I115" s="5"/>
      <c r="J115" s="6"/>
      <c r="K115" s="9"/>
      <c r="L115" s="6"/>
    </row>
    <row r="116" spans="2:12" x14ac:dyDescent="0.25">
      <c r="B116" s="5"/>
      <c r="C116" s="5"/>
      <c r="D116" s="6"/>
      <c r="E116" s="9"/>
      <c r="F116" s="6"/>
      <c r="H116" s="5"/>
      <c r="I116" s="5"/>
      <c r="J116" s="6"/>
      <c r="K116" s="9"/>
      <c r="L116" s="6"/>
    </row>
    <row r="117" spans="2:12" x14ac:dyDescent="0.25">
      <c r="B117" s="5"/>
      <c r="C117" s="5"/>
      <c r="D117" s="6"/>
      <c r="E117" s="9"/>
      <c r="F117" s="6"/>
      <c r="H117" s="5"/>
      <c r="I117" s="5"/>
      <c r="J117" s="6"/>
      <c r="K117" s="9"/>
      <c r="L117" s="6"/>
    </row>
    <row r="118" spans="2:12" x14ac:dyDescent="0.25">
      <c r="B118" s="5"/>
      <c r="C118" s="5"/>
      <c r="D118" s="6"/>
      <c r="E118" s="9"/>
      <c r="F118" s="6"/>
      <c r="H118" s="5"/>
      <c r="I118" s="5"/>
      <c r="J118" s="6"/>
      <c r="K118" s="9"/>
      <c r="L118" s="6"/>
    </row>
    <row r="119" spans="2:12" x14ac:dyDescent="0.25">
      <c r="B119" s="5"/>
      <c r="C119" s="5"/>
      <c r="D119" s="6"/>
      <c r="E119" s="9"/>
      <c r="F119" s="6"/>
      <c r="H119" s="5"/>
      <c r="I119" s="5"/>
      <c r="J119" s="6"/>
      <c r="K119" s="9"/>
      <c r="L119" s="6"/>
    </row>
    <row r="120" spans="2:12" x14ac:dyDescent="0.25">
      <c r="B120" s="5"/>
      <c r="C120" s="5"/>
      <c r="D120" s="6"/>
      <c r="E120" s="9"/>
      <c r="F120" s="6"/>
      <c r="H120" s="5"/>
      <c r="I120" s="5"/>
      <c r="J120" s="6"/>
      <c r="K120" s="9"/>
      <c r="L120" s="6"/>
    </row>
    <row r="121" spans="2:12" x14ac:dyDescent="0.25">
      <c r="B121" s="5"/>
      <c r="C121" s="5"/>
      <c r="D121" s="6"/>
      <c r="E121" s="9"/>
      <c r="F121" s="6"/>
      <c r="H121" s="5"/>
      <c r="I121" s="5"/>
      <c r="J121" s="6"/>
      <c r="K121" s="9"/>
      <c r="L121" s="6"/>
    </row>
    <row r="122" spans="2:12" x14ac:dyDescent="0.25">
      <c r="B122" s="5"/>
      <c r="C122" s="5"/>
      <c r="D122" s="6"/>
      <c r="E122" s="9"/>
      <c r="F122" s="6"/>
      <c r="H122" s="5"/>
      <c r="I122" s="5"/>
      <c r="J122" s="6"/>
      <c r="K122" s="9"/>
      <c r="L122" s="6"/>
    </row>
    <row r="123" spans="2:12" x14ac:dyDescent="0.25">
      <c r="B123" s="5"/>
      <c r="C123" s="5"/>
      <c r="D123" s="6"/>
      <c r="E123" s="9"/>
      <c r="F123" s="6"/>
      <c r="H123" s="5"/>
      <c r="I123" s="5"/>
      <c r="J123" s="6"/>
      <c r="K123" s="9"/>
      <c r="L123" s="6"/>
    </row>
    <row r="124" spans="2:12" x14ac:dyDescent="0.25">
      <c r="B124" s="5"/>
      <c r="C124" s="5"/>
      <c r="D124" s="6"/>
      <c r="E124" s="9"/>
      <c r="F124" s="6"/>
      <c r="H124" s="5"/>
      <c r="I124" s="5"/>
      <c r="J124" s="6"/>
      <c r="K124" s="9"/>
      <c r="L124" s="6"/>
    </row>
    <row r="125" spans="2:12" x14ac:dyDescent="0.25">
      <c r="B125" s="5"/>
      <c r="C125" s="5"/>
      <c r="D125" s="6"/>
      <c r="E125" s="9"/>
      <c r="F125" s="6"/>
      <c r="H125" s="5"/>
      <c r="I125" s="5"/>
      <c r="J125" s="6"/>
      <c r="K125" s="9"/>
      <c r="L125" s="6"/>
    </row>
    <row r="126" spans="2:12" x14ac:dyDescent="0.25">
      <c r="B126" s="5"/>
      <c r="C126" s="5"/>
      <c r="D126" s="6"/>
      <c r="E126" s="9"/>
      <c r="F126" s="6"/>
      <c r="H126" s="5"/>
      <c r="I126" s="5"/>
      <c r="J126" s="6"/>
      <c r="K126" s="9"/>
      <c r="L126" s="6"/>
    </row>
    <row r="127" spans="2:12" x14ac:dyDescent="0.25">
      <c r="B127" s="5"/>
      <c r="C127" s="5"/>
      <c r="D127" s="6"/>
      <c r="E127" s="9"/>
      <c r="F127" s="6"/>
      <c r="H127" s="5"/>
      <c r="I127" s="5"/>
      <c r="J127" s="6"/>
      <c r="K127" s="9"/>
      <c r="L127" s="6"/>
    </row>
    <row r="128" spans="2:12" x14ac:dyDescent="0.25">
      <c r="B128" s="5"/>
      <c r="C128" s="5"/>
      <c r="D128" s="6"/>
      <c r="E128" s="9"/>
      <c r="F128" s="6"/>
      <c r="H128" s="5"/>
      <c r="I128" s="5"/>
      <c r="J128" s="6"/>
      <c r="K128" s="9"/>
      <c r="L128" s="6"/>
    </row>
    <row r="129" spans="2:12" x14ac:dyDescent="0.25">
      <c r="B129" s="5"/>
      <c r="C129" s="5"/>
      <c r="D129" s="6"/>
      <c r="E129" s="9"/>
      <c r="F129" s="6"/>
      <c r="H129" s="5"/>
      <c r="I129" s="5"/>
      <c r="J129" s="6"/>
      <c r="K129" s="9"/>
      <c r="L129" s="6"/>
    </row>
    <row r="130" spans="2:12" x14ac:dyDescent="0.25">
      <c r="B130" s="5"/>
      <c r="C130" s="5"/>
      <c r="D130" s="6"/>
      <c r="E130" s="9"/>
      <c r="F130" s="6"/>
      <c r="H130" s="5"/>
      <c r="I130" s="5"/>
      <c r="J130" s="6"/>
      <c r="K130" s="9"/>
      <c r="L130" s="6"/>
    </row>
    <row r="131" spans="2:12" x14ac:dyDescent="0.25">
      <c r="B131" s="5"/>
      <c r="C131" s="5"/>
      <c r="D131" s="6"/>
      <c r="E131" s="9"/>
      <c r="F131" s="6"/>
      <c r="H131" s="5"/>
      <c r="I131" s="5"/>
      <c r="J131" s="6"/>
      <c r="K131" s="9"/>
      <c r="L131" s="6"/>
    </row>
    <row r="132" spans="2:12" x14ac:dyDescent="0.25">
      <c r="B132" s="5"/>
      <c r="C132" s="5"/>
      <c r="D132" s="6"/>
      <c r="E132" s="9"/>
      <c r="F132" s="6"/>
      <c r="H132" s="5"/>
      <c r="I132" s="5"/>
      <c r="J132" s="6"/>
      <c r="K132" s="9"/>
      <c r="L132" s="6"/>
    </row>
    <row r="133" spans="2:12" x14ac:dyDescent="0.25">
      <c r="B133" s="5"/>
      <c r="C133" s="5"/>
      <c r="D133" s="6"/>
      <c r="E133" s="9"/>
      <c r="F133" s="6"/>
      <c r="H133" s="5"/>
      <c r="I133" s="5"/>
      <c r="J133" s="6"/>
      <c r="K133" s="9"/>
      <c r="L133" s="6"/>
    </row>
    <row r="134" spans="2:12" x14ac:dyDescent="0.25">
      <c r="B134" s="5"/>
      <c r="C134" s="5"/>
      <c r="D134" s="6"/>
      <c r="E134" s="9"/>
      <c r="F134" s="6"/>
      <c r="H134" s="5"/>
      <c r="I134" s="5"/>
      <c r="J134" s="6"/>
      <c r="K134" s="9"/>
      <c r="L134" s="6"/>
    </row>
    <row r="135" spans="2:12" x14ac:dyDescent="0.25">
      <c r="B135" s="5"/>
      <c r="C135" s="5"/>
      <c r="D135" s="6"/>
      <c r="E135" s="9"/>
      <c r="F135" s="6"/>
      <c r="H135" s="5"/>
      <c r="I135" s="5"/>
      <c r="J135" s="6"/>
      <c r="K135" s="9"/>
      <c r="L135" s="6"/>
    </row>
    <row r="136" spans="2:12" x14ac:dyDescent="0.25">
      <c r="B136" s="5"/>
      <c r="C136" s="5"/>
      <c r="D136" s="6"/>
      <c r="E136" s="9"/>
      <c r="F136" s="6"/>
      <c r="H136" s="5"/>
      <c r="I136" s="5"/>
      <c r="J136" s="6"/>
      <c r="K136" s="9"/>
      <c r="L136" s="6"/>
    </row>
    <row r="137" spans="2:12" x14ac:dyDescent="0.25">
      <c r="B137" s="5"/>
      <c r="C137" s="5"/>
      <c r="D137" s="6"/>
      <c r="E137" s="9"/>
      <c r="F137" s="6"/>
      <c r="H137" s="5"/>
      <c r="I137" s="5"/>
      <c r="J137" s="6"/>
      <c r="K137" s="9"/>
      <c r="L137" s="6"/>
    </row>
    <row r="138" spans="2:12" x14ac:dyDescent="0.25">
      <c r="B138" s="5"/>
      <c r="C138" s="5"/>
      <c r="D138" s="6"/>
      <c r="E138" s="9"/>
      <c r="F138" s="6"/>
      <c r="H138" s="5"/>
      <c r="I138" s="5"/>
      <c r="J138" s="6"/>
      <c r="K138" s="9"/>
      <c r="L138" s="6"/>
    </row>
    <row r="139" spans="2:12" x14ac:dyDescent="0.25">
      <c r="B139" s="5"/>
      <c r="C139" s="5"/>
      <c r="D139" s="6"/>
      <c r="E139" s="9"/>
      <c r="F139" s="6"/>
      <c r="H139" s="5"/>
      <c r="I139" s="5"/>
      <c r="J139" s="6"/>
      <c r="K139" s="9"/>
      <c r="L139" s="6"/>
    </row>
    <row r="140" spans="2:12" x14ac:dyDescent="0.25">
      <c r="B140" s="5"/>
      <c r="C140" s="5"/>
      <c r="D140" s="6"/>
      <c r="E140" s="9"/>
      <c r="F140" s="6"/>
      <c r="H140" s="5"/>
      <c r="I140" s="5"/>
      <c r="J140" s="6"/>
      <c r="K140" s="9"/>
      <c r="L140" s="6"/>
    </row>
    <row r="141" spans="2:12" x14ac:dyDescent="0.25">
      <c r="B141" s="5"/>
      <c r="C141" s="5"/>
      <c r="D141" s="6"/>
      <c r="E141" s="9"/>
      <c r="F141" s="6"/>
      <c r="H141" s="5"/>
      <c r="I141" s="5"/>
      <c r="J141" s="6"/>
      <c r="K141" s="9"/>
      <c r="L141" s="6"/>
    </row>
    <row r="142" spans="2:12" x14ac:dyDescent="0.25">
      <c r="B142" s="5"/>
      <c r="C142" s="5"/>
      <c r="D142" s="6"/>
      <c r="E142" s="9"/>
      <c r="F142" s="6"/>
      <c r="H142" s="5"/>
      <c r="I142" s="5"/>
      <c r="J142" s="6"/>
      <c r="K142" s="9"/>
      <c r="L142" s="6"/>
    </row>
    <row r="143" spans="2:12" x14ac:dyDescent="0.25">
      <c r="B143" s="5"/>
      <c r="C143" s="5"/>
      <c r="D143" s="6"/>
      <c r="E143" s="9"/>
      <c r="F143" s="6"/>
      <c r="H143" s="5"/>
      <c r="I143" s="5"/>
      <c r="J143" s="6"/>
      <c r="K143" s="9"/>
      <c r="L143" s="6"/>
    </row>
    <row r="144" spans="2:12" x14ac:dyDescent="0.25">
      <c r="B144" s="5"/>
      <c r="C144" s="5"/>
      <c r="D144" s="6"/>
      <c r="E144" s="9"/>
      <c r="F144" s="6"/>
      <c r="H144" s="5"/>
      <c r="I144" s="5"/>
      <c r="J144" s="6"/>
      <c r="K144" s="9"/>
      <c r="L144" s="6"/>
    </row>
    <row r="145" spans="2:12" x14ac:dyDescent="0.25">
      <c r="B145" s="5"/>
      <c r="C145" s="5"/>
      <c r="D145" s="6"/>
      <c r="E145" s="9"/>
      <c r="F145" s="6"/>
      <c r="H145" s="5"/>
      <c r="I145" s="5"/>
      <c r="J145" s="6"/>
      <c r="K145" s="9"/>
      <c r="L145" s="6"/>
    </row>
    <row r="146" spans="2:12" x14ac:dyDescent="0.25">
      <c r="B146" s="5"/>
      <c r="C146" s="5"/>
      <c r="D146" s="6"/>
      <c r="E146" s="9"/>
      <c r="F146" s="6"/>
      <c r="H146" s="5"/>
      <c r="I146" s="5"/>
      <c r="J146" s="6"/>
      <c r="K146" s="9"/>
      <c r="L146" s="6"/>
    </row>
    <row r="147" spans="2:12" x14ac:dyDescent="0.25">
      <c r="B147" s="5"/>
      <c r="C147" s="5"/>
      <c r="D147" s="6"/>
      <c r="E147" s="9"/>
      <c r="F147" s="6"/>
      <c r="H147" s="5"/>
      <c r="I147" s="5"/>
      <c r="J147" s="6"/>
      <c r="K147" s="9"/>
      <c r="L147" s="6"/>
    </row>
    <row r="148" spans="2:12" x14ac:dyDescent="0.25">
      <c r="B148" s="5"/>
      <c r="C148" s="5"/>
      <c r="D148" s="6"/>
      <c r="E148" s="9"/>
      <c r="F148" s="6"/>
      <c r="H148" s="5"/>
      <c r="I148" s="5"/>
      <c r="J148" s="6"/>
      <c r="K148" s="9"/>
      <c r="L148" s="6"/>
    </row>
    <row r="149" spans="2:12" x14ac:dyDescent="0.25">
      <c r="B149" s="5"/>
      <c r="C149" s="5"/>
      <c r="D149" s="6"/>
      <c r="E149" s="9"/>
      <c r="F149" s="6"/>
      <c r="H149" s="5"/>
      <c r="I149" s="5"/>
      <c r="J149" s="6"/>
      <c r="K149" s="9"/>
      <c r="L149" s="6"/>
    </row>
    <row r="150" spans="2:12" x14ac:dyDescent="0.25">
      <c r="B150" s="5"/>
      <c r="C150" s="5"/>
      <c r="D150" s="6"/>
      <c r="E150" s="9"/>
      <c r="F150" s="6"/>
      <c r="H150" s="5"/>
      <c r="I150" s="5"/>
      <c r="J150" s="6"/>
      <c r="K150" s="9"/>
      <c r="L150" s="6"/>
    </row>
    <row r="151" spans="2:12" x14ac:dyDescent="0.25">
      <c r="B151" s="5"/>
      <c r="C151" s="5"/>
      <c r="D151" s="6"/>
      <c r="E151" s="9"/>
      <c r="F151" s="6"/>
      <c r="H151" s="5"/>
      <c r="I151" s="5"/>
      <c r="J151" s="6"/>
      <c r="K151" s="9"/>
      <c r="L151" s="6"/>
    </row>
    <row r="152" spans="2:12" x14ac:dyDescent="0.25">
      <c r="B152" s="5"/>
      <c r="C152" s="5"/>
      <c r="D152" s="6"/>
      <c r="E152" s="9"/>
      <c r="F152" s="6"/>
      <c r="H152" s="5"/>
      <c r="I152" s="5"/>
      <c r="J152" s="6"/>
      <c r="K152" s="9"/>
      <c r="L152" s="6"/>
    </row>
    <row r="153" spans="2:12" x14ac:dyDescent="0.25">
      <c r="B153" s="5"/>
      <c r="C153" s="5"/>
      <c r="D153" s="6"/>
      <c r="E153" s="9"/>
      <c r="F153" s="6"/>
      <c r="H153" s="5"/>
      <c r="I153" s="5"/>
      <c r="J153" s="6"/>
      <c r="K153" s="9"/>
      <c r="L153" s="6"/>
    </row>
    <row r="154" spans="2:12" x14ac:dyDescent="0.25">
      <c r="B154" s="5"/>
      <c r="C154" s="5"/>
      <c r="D154" s="6"/>
      <c r="E154" s="9"/>
      <c r="F154" s="6"/>
      <c r="H154" s="5"/>
      <c r="I154" s="5"/>
      <c r="J154" s="6"/>
      <c r="K154" s="9"/>
      <c r="L154" s="6"/>
    </row>
    <row r="155" spans="2:12" x14ac:dyDescent="0.25">
      <c r="B155" s="5"/>
      <c r="C155" s="5"/>
      <c r="D155" s="6"/>
      <c r="E155" s="9"/>
      <c r="F155" s="6"/>
      <c r="H155" s="5"/>
      <c r="I155" s="5"/>
      <c r="J155" s="6"/>
      <c r="K155" s="9"/>
      <c r="L155" s="6"/>
    </row>
    <row r="156" spans="2:12" x14ac:dyDescent="0.25">
      <c r="B156" s="5"/>
      <c r="C156" s="5"/>
      <c r="D156" s="6"/>
      <c r="E156" s="9"/>
      <c r="F156" s="6"/>
      <c r="H156" s="5"/>
      <c r="I156" s="5"/>
      <c r="J156" s="6"/>
      <c r="K156" s="9"/>
      <c r="L156" s="6"/>
    </row>
    <row r="157" spans="2:12" x14ac:dyDescent="0.25">
      <c r="B157" s="5"/>
      <c r="C157" s="5"/>
      <c r="D157" s="6"/>
      <c r="E157" s="9"/>
      <c r="F157" s="6"/>
      <c r="H157" s="5"/>
      <c r="I157" s="5"/>
      <c r="J157" s="6"/>
      <c r="K157" s="9"/>
      <c r="L157" s="6"/>
    </row>
    <row r="158" spans="2:12" x14ac:dyDescent="0.25">
      <c r="B158" s="5"/>
      <c r="C158" s="5"/>
      <c r="D158" s="6"/>
      <c r="E158" s="9"/>
      <c r="F158" s="6"/>
      <c r="H158" s="5"/>
      <c r="I158" s="5"/>
      <c r="J158" s="6"/>
      <c r="K158" s="9"/>
      <c r="L158" s="6"/>
    </row>
    <row r="159" spans="2:12" x14ac:dyDescent="0.25">
      <c r="B159" s="5"/>
      <c r="C159" s="5"/>
      <c r="D159" s="6"/>
      <c r="E159" s="9"/>
      <c r="F159" s="6"/>
      <c r="H159" s="5"/>
      <c r="I159" s="5"/>
      <c r="J159" s="6"/>
      <c r="K159" s="9"/>
      <c r="L159" s="6"/>
    </row>
    <row r="160" spans="2:12" x14ac:dyDescent="0.25">
      <c r="B160" s="5"/>
      <c r="C160" s="5"/>
      <c r="D160" s="6"/>
      <c r="E160" s="9"/>
      <c r="F160" s="6"/>
      <c r="H160" s="5"/>
      <c r="I160" s="5"/>
      <c r="J160" s="6"/>
      <c r="K160" s="9"/>
      <c r="L160" s="6"/>
    </row>
    <row r="161" spans="2:12" x14ac:dyDescent="0.25">
      <c r="B161" s="5"/>
      <c r="C161" s="5"/>
      <c r="D161" s="6"/>
      <c r="E161" s="9"/>
      <c r="F161" s="6"/>
      <c r="H161" s="5"/>
      <c r="I161" s="5"/>
      <c r="J161" s="6"/>
      <c r="K161" s="9"/>
      <c r="L161" s="6"/>
    </row>
    <row r="162" spans="2:12" x14ac:dyDescent="0.25">
      <c r="B162" s="5"/>
      <c r="C162" s="5"/>
      <c r="D162" s="6"/>
      <c r="E162" s="9"/>
      <c r="F162" s="6"/>
      <c r="H162" s="5"/>
      <c r="I162" s="5"/>
      <c r="J162" s="6"/>
      <c r="K162" s="9"/>
      <c r="L162" s="6"/>
    </row>
    <row r="163" spans="2:12" x14ac:dyDescent="0.25">
      <c r="B163" s="5"/>
      <c r="C163" s="5"/>
      <c r="D163" s="6"/>
      <c r="E163" s="9"/>
      <c r="F163" s="6"/>
      <c r="H163" s="5"/>
      <c r="I163" s="5"/>
      <c r="J163" s="6"/>
      <c r="K163" s="9"/>
      <c r="L163" s="6"/>
    </row>
    <row r="164" spans="2:12" x14ac:dyDescent="0.25">
      <c r="B164" s="5"/>
      <c r="C164" s="5"/>
      <c r="D164" s="6"/>
      <c r="E164" s="9"/>
      <c r="F164" s="6"/>
      <c r="H164" s="5"/>
      <c r="I164" s="5"/>
      <c r="J164" s="6"/>
      <c r="K164" s="9"/>
      <c r="L164" s="6"/>
    </row>
    <row r="165" spans="2:12" x14ac:dyDescent="0.25">
      <c r="B165" s="5"/>
      <c r="C165" s="5"/>
      <c r="D165" s="6"/>
      <c r="E165" s="9"/>
      <c r="F165" s="6"/>
      <c r="H165" s="5"/>
      <c r="I165" s="5"/>
      <c r="J165" s="6"/>
      <c r="K165" s="9"/>
      <c r="L165" s="6"/>
    </row>
    <row r="166" spans="2:12" x14ac:dyDescent="0.25">
      <c r="B166" s="5"/>
      <c r="C166" s="5"/>
      <c r="D166" s="6"/>
      <c r="E166" s="9"/>
      <c r="F166" s="6"/>
      <c r="H166" s="5"/>
      <c r="I166" s="5"/>
      <c r="J166" s="6"/>
      <c r="K166" s="9"/>
      <c r="L166" s="6"/>
    </row>
    <row r="167" spans="2:12" x14ac:dyDescent="0.25">
      <c r="B167" s="5"/>
      <c r="C167" s="5"/>
      <c r="D167" s="6"/>
      <c r="E167" s="9"/>
      <c r="F167" s="6"/>
      <c r="H167" s="5"/>
      <c r="I167" s="5"/>
      <c r="J167" s="6"/>
      <c r="K167" s="9"/>
      <c r="L167" s="6"/>
    </row>
    <row r="168" spans="2:12" x14ac:dyDescent="0.25">
      <c r="B168" s="5"/>
      <c r="C168" s="5"/>
      <c r="D168" s="6"/>
      <c r="E168" s="9"/>
      <c r="F168" s="6"/>
      <c r="H168" s="5"/>
      <c r="I168" s="5"/>
      <c r="J168" s="6"/>
      <c r="K168" s="9"/>
      <c r="L168" s="6"/>
    </row>
    <row r="169" spans="2:12" x14ac:dyDescent="0.25">
      <c r="B169" s="5"/>
      <c r="C169" s="5"/>
      <c r="D169" s="6"/>
      <c r="E169" s="9"/>
      <c r="F169" s="6"/>
      <c r="H169" s="5"/>
      <c r="I169" s="5"/>
      <c r="J169" s="6"/>
      <c r="K169" s="9"/>
      <c r="L169" s="6"/>
    </row>
    <row r="170" spans="2:12" x14ac:dyDescent="0.25">
      <c r="B170" s="5"/>
      <c r="C170" s="5"/>
      <c r="D170" s="6"/>
      <c r="E170" s="9"/>
      <c r="F170" s="6"/>
      <c r="H170" s="5"/>
      <c r="I170" s="5"/>
      <c r="J170" s="6"/>
      <c r="K170" s="9"/>
      <c r="L170" s="6"/>
    </row>
    <row r="171" spans="2:12" x14ac:dyDescent="0.25">
      <c r="B171" s="5"/>
      <c r="C171" s="5"/>
      <c r="D171" s="6"/>
      <c r="E171" s="9"/>
      <c r="F171" s="6"/>
      <c r="H171" s="5"/>
      <c r="I171" s="5"/>
      <c r="J171" s="6"/>
      <c r="K171" s="9"/>
      <c r="L171" s="6"/>
    </row>
    <row r="172" spans="2:12" x14ac:dyDescent="0.25">
      <c r="B172" s="5"/>
      <c r="C172" s="5"/>
      <c r="D172" s="6"/>
      <c r="E172" s="9"/>
      <c r="F172" s="6"/>
      <c r="H172" s="5"/>
      <c r="I172" s="5"/>
      <c r="J172" s="6"/>
      <c r="K172" s="9"/>
      <c r="L172" s="6"/>
    </row>
    <row r="173" spans="2:12" x14ac:dyDescent="0.25">
      <c r="B173" s="5"/>
      <c r="C173" s="5"/>
      <c r="D173" s="6"/>
      <c r="E173" s="9"/>
      <c r="F173" s="6"/>
      <c r="H173" s="5"/>
      <c r="I173" s="5"/>
      <c r="J173" s="6"/>
      <c r="K173" s="9"/>
      <c r="L173" s="6"/>
    </row>
    <row r="174" spans="2:12" x14ac:dyDescent="0.25">
      <c r="B174" s="5"/>
      <c r="C174" s="5"/>
      <c r="D174" s="6"/>
      <c r="E174" s="9"/>
      <c r="F174" s="6"/>
      <c r="H174" s="5"/>
      <c r="I174" s="5"/>
      <c r="J174" s="6"/>
      <c r="K174" s="9"/>
      <c r="L174" s="6"/>
    </row>
    <row r="175" spans="2:12" x14ac:dyDescent="0.25">
      <c r="B175" s="5"/>
      <c r="C175" s="5"/>
      <c r="D175" s="6"/>
      <c r="E175" s="9"/>
      <c r="F175" s="6"/>
      <c r="H175" s="5"/>
      <c r="I175" s="5"/>
      <c r="J175" s="6"/>
      <c r="K175" s="9"/>
      <c r="L175" s="6"/>
    </row>
    <row r="176" spans="2:12" x14ac:dyDescent="0.25">
      <c r="B176" s="5"/>
      <c r="C176" s="5"/>
      <c r="D176" s="6"/>
      <c r="E176" s="9"/>
      <c r="F176" s="6"/>
      <c r="H176" s="5"/>
      <c r="I176" s="5"/>
      <c r="J176" s="6"/>
      <c r="K176" s="9"/>
      <c r="L176" s="6"/>
    </row>
    <row r="177" spans="2:12" x14ac:dyDescent="0.25">
      <c r="B177" s="5"/>
      <c r="C177" s="5"/>
      <c r="D177" s="6"/>
      <c r="E177" s="9"/>
      <c r="F177" s="6"/>
      <c r="H177" s="5"/>
      <c r="I177" s="5"/>
      <c r="J177" s="6"/>
      <c r="K177" s="9"/>
      <c r="L177" s="6"/>
    </row>
    <row r="178" spans="2:12" x14ac:dyDescent="0.25">
      <c r="B178" s="5"/>
      <c r="C178" s="5"/>
      <c r="D178" s="6"/>
      <c r="E178" s="9"/>
      <c r="F178" s="6"/>
      <c r="H178" s="5"/>
      <c r="I178" s="5"/>
      <c r="J178" s="6"/>
      <c r="K178" s="9"/>
      <c r="L178" s="6"/>
    </row>
    <row r="179" spans="2:12" x14ac:dyDescent="0.25">
      <c r="B179" s="5"/>
      <c r="C179" s="5"/>
      <c r="D179" s="6"/>
      <c r="E179" s="9"/>
      <c r="F179" s="6"/>
      <c r="H179" s="5"/>
      <c r="I179" s="5"/>
      <c r="J179" s="6"/>
      <c r="K179" s="9"/>
      <c r="L179" s="6"/>
    </row>
    <row r="180" spans="2:12" x14ac:dyDescent="0.25">
      <c r="B180" s="5"/>
      <c r="C180" s="5"/>
      <c r="D180" s="6"/>
      <c r="E180" s="9"/>
      <c r="F180" s="6"/>
      <c r="H180" s="5"/>
      <c r="I180" s="5"/>
      <c r="J180" s="6"/>
      <c r="K180" s="9"/>
      <c r="L180" s="6"/>
    </row>
    <row r="181" spans="2:12" x14ac:dyDescent="0.25">
      <c r="B181" s="5"/>
      <c r="C181" s="5"/>
      <c r="D181" s="6"/>
      <c r="E181" s="9"/>
      <c r="F181" s="6"/>
      <c r="H181" s="5"/>
      <c r="I181" s="5"/>
      <c r="J181" s="6"/>
      <c r="K181" s="9"/>
      <c r="L181" s="6"/>
    </row>
    <row r="182" spans="2:12" x14ac:dyDescent="0.25">
      <c r="B182" s="5"/>
      <c r="C182" s="5"/>
      <c r="D182" s="6"/>
      <c r="E182" s="9"/>
      <c r="F182" s="6"/>
      <c r="H182" s="5"/>
      <c r="I182" s="5"/>
      <c r="J182" s="6"/>
      <c r="K182" s="9"/>
      <c r="L182" s="6"/>
    </row>
    <row r="183" spans="2:12" x14ac:dyDescent="0.25">
      <c r="B183" s="5"/>
      <c r="C183" s="5"/>
      <c r="D183" s="6"/>
      <c r="E183" s="9"/>
      <c r="F183" s="6"/>
      <c r="H183" s="5"/>
      <c r="I183" s="5"/>
      <c r="J183" s="6"/>
      <c r="K183" s="9"/>
      <c r="L183" s="6"/>
    </row>
    <row r="184" spans="2:12" x14ac:dyDescent="0.25">
      <c r="B184" s="5"/>
      <c r="C184" s="5"/>
      <c r="D184" s="6"/>
      <c r="E184" s="9"/>
      <c r="F184" s="6"/>
      <c r="H184" s="5"/>
      <c r="I184" s="5"/>
      <c r="J184" s="6"/>
      <c r="K184" s="9"/>
      <c r="L184" s="6"/>
    </row>
    <row r="185" spans="2:12" x14ac:dyDescent="0.25">
      <c r="B185" s="5"/>
      <c r="C185" s="5"/>
      <c r="D185" s="6"/>
      <c r="E185" s="9"/>
      <c r="F185" s="6"/>
      <c r="H185" s="5"/>
      <c r="I185" s="5"/>
      <c r="J185" s="6"/>
      <c r="K185" s="9"/>
      <c r="L185" s="6"/>
    </row>
    <row r="186" spans="2:12" x14ac:dyDescent="0.25">
      <c r="B186" s="5"/>
      <c r="C186" s="5"/>
      <c r="D186" s="6"/>
      <c r="E186" s="9"/>
      <c r="F186" s="6"/>
      <c r="H186" s="5"/>
      <c r="I186" s="5"/>
      <c r="J186" s="6"/>
      <c r="K186" s="9"/>
      <c r="L186" s="6"/>
    </row>
    <row r="187" spans="2:12" x14ac:dyDescent="0.25">
      <c r="B187" s="5"/>
      <c r="C187" s="5"/>
      <c r="D187" s="6"/>
      <c r="E187" s="9"/>
      <c r="F187" s="6"/>
      <c r="H187" s="5"/>
      <c r="I187" s="5"/>
      <c r="J187" s="6"/>
      <c r="K187" s="9"/>
      <c r="L187" s="6"/>
    </row>
    <row r="188" spans="2:12" x14ac:dyDescent="0.25">
      <c r="B188" s="5"/>
      <c r="C188" s="5"/>
      <c r="D188" s="6"/>
      <c r="E188" s="9"/>
      <c r="F188" s="6"/>
      <c r="H188" s="5"/>
      <c r="I188" s="5"/>
      <c r="J188" s="6"/>
      <c r="K188" s="9"/>
      <c r="L188" s="6"/>
    </row>
    <row r="189" spans="2:12" x14ac:dyDescent="0.25">
      <c r="B189" s="5"/>
      <c r="C189" s="5"/>
      <c r="D189" s="6"/>
      <c r="E189" s="9"/>
      <c r="F189" s="6"/>
      <c r="H189" s="5"/>
      <c r="I189" s="5"/>
      <c r="J189" s="6"/>
      <c r="K189" s="9"/>
      <c r="L189" s="6"/>
    </row>
    <row r="190" spans="2:12" x14ac:dyDescent="0.25">
      <c r="B190" s="5"/>
      <c r="C190" s="5"/>
      <c r="D190" s="6"/>
      <c r="E190" s="9"/>
      <c r="F190" s="6"/>
      <c r="H190" s="5"/>
      <c r="I190" s="5"/>
      <c r="J190" s="6"/>
      <c r="K190" s="9"/>
      <c r="L190" s="6"/>
    </row>
    <row r="191" spans="2:12" x14ac:dyDescent="0.25">
      <c r="B191" s="5"/>
      <c r="C191" s="5"/>
      <c r="D191" s="6"/>
      <c r="E191" s="9"/>
      <c r="F191" s="6"/>
      <c r="H191" s="5"/>
      <c r="I191" s="5"/>
      <c r="J191" s="6"/>
      <c r="K191" s="9"/>
      <c r="L191" s="6"/>
    </row>
    <row r="192" spans="2:12" x14ac:dyDescent="0.25">
      <c r="B192" s="5"/>
      <c r="C192" s="5"/>
      <c r="D192" s="6"/>
      <c r="E192" s="9"/>
      <c r="F192" s="6"/>
      <c r="H192" s="5"/>
      <c r="I192" s="5"/>
      <c r="J192" s="6"/>
      <c r="K192" s="9"/>
      <c r="L192" s="6"/>
    </row>
    <row r="193" spans="2:12" x14ac:dyDescent="0.25">
      <c r="B193" s="5"/>
      <c r="C193" s="5"/>
      <c r="D193" s="6"/>
      <c r="E193" s="9"/>
      <c r="F193" s="6"/>
      <c r="H193" s="5"/>
      <c r="I193" s="5"/>
      <c r="J193" s="6"/>
      <c r="K193" s="9"/>
      <c r="L193" s="6"/>
    </row>
    <row r="194" spans="2:12" x14ac:dyDescent="0.25">
      <c r="B194" s="5"/>
      <c r="C194" s="5"/>
      <c r="D194" s="6"/>
      <c r="E194" s="9"/>
      <c r="F194" s="6"/>
      <c r="H194" s="5"/>
      <c r="I194" s="5"/>
      <c r="J194" s="6"/>
      <c r="K194" s="9"/>
      <c r="L194" s="6"/>
    </row>
    <row r="195" spans="2:12" x14ac:dyDescent="0.25">
      <c r="B195" s="5"/>
      <c r="C195" s="5"/>
      <c r="D195" s="6"/>
      <c r="E195" s="9"/>
      <c r="F195" s="6"/>
      <c r="H195" s="5"/>
      <c r="I195" s="5"/>
      <c r="J195" s="6"/>
      <c r="K195" s="9"/>
      <c r="L195" s="6"/>
    </row>
    <row r="196" spans="2:12" x14ac:dyDescent="0.25">
      <c r="B196" s="5"/>
      <c r="C196" s="5"/>
      <c r="D196" s="6"/>
      <c r="E196" s="9"/>
      <c r="F196" s="6"/>
      <c r="H196" s="5"/>
      <c r="I196" s="5"/>
      <c r="J196" s="6"/>
      <c r="K196" s="9"/>
      <c r="L196" s="6"/>
    </row>
    <row r="197" spans="2:12" x14ac:dyDescent="0.25">
      <c r="B197" s="5"/>
      <c r="C197" s="5"/>
      <c r="D197" s="6"/>
      <c r="E197" s="9"/>
      <c r="F197" s="6"/>
      <c r="H197" s="5"/>
      <c r="I197" s="5"/>
      <c r="J197" s="6"/>
      <c r="K197" s="9"/>
      <c r="L197" s="6"/>
    </row>
    <row r="198" spans="2:12" x14ac:dyDescent="0.25">
      <c r="B198" s="5"/>
      <c r="C198" s="5"/>
      <c r="D198" s="6"/>
      <c r="E198" s="9"/>
      <c r="F198" s="6"/>
      <c r="H198" s="5"/>
      <c r="I198" s="5"/>
      <c r="J198" s="6"/>
      <c r="K198" s="9"/>
      <c r="L198" s="6"/>
    </row>
    <row r="199" spans="2:12" x14ac:dyDescent="0.25">
      <c r="B199" s="5"/>
      <c r="C199" s="5"/>
      <c r="D199" s="6"/>
      <c r="E199" s="9"/>
      <c r="F199" s="6"/>
      <c r="H199" s="5"/>
      <c r="I199" s="5"/>
      <c r="J199" s="6"/>
      <c r="K199" s="9"/>
      <c r="L199" s="6"/>
    </row>
    <row r="200" spans="2:12" x14ac:dyDescent="0.25">
      <c r="B200" s="5"/>
      <c r="C200" s="5"/>
      <c r="D200" s="6"/>
      <c r="E200" s="9"/>
      <c r="F200" s="6"/>
      <c r="H200" s="5"/>
      <c r="I200" s="5"/>
      <c r="J200" s="6"/>
      <c r="K200" s="9"/>
      <c r="L200" s="6"/>
    </row>
    <row r="201" spans="2:12" x14ac:dyDescent="0.25">
      <c r="B201" s="5"/>
      <c r="C201" s="5"/>
      <c r="D201" s="6"/>
      <c r="E201" s="9"/>
      <c r="F201" s="6"/>
      <c r="H201" s="5"/>
      <c r="I201" s="5"/>
      <c r="J201" s="6"/>
      <c r="K201" s="9"/>
      <c r="L201" s="6"/>
    </row>
    <row r="202" spans="2:12" x14ac:dyDescent="0.25">
      <c r="B202" s="5"/>
      <c r="C202" s="5"/>
      <c r="D202" s="6"/>
      <c r="E202" s="9"/>
      <c r="F202" s="6"/>
      <c r="H202" s="5"/>
      <c r="I202" s="5"/>
      <c r="J202" s="6"/>
      <c r="K202" s="9"/>
      <c r="L202" s="6"/>
    </row>
    <row r="203" spans="2:12" x14ac:dyDescent="0.25">
      <c r="B203" s="5"/>
      <c r="C203" s="5"/>
      <c r="D203" s="6"/>
      <c r="E203" s="9"/>
      <c r="F203" s="6"/>
      <c r="H203" s="5"/>
      <c r="I203" s="5"/>
      <c r="J203" s="6"/>
      <c r="K203" s="9"/>
      <c r="L203" s="6"/>
    </row>
    <row r="204" spans="2:12" x14ac:dyDescent="0.25">
      <c r="B204" s="5"/>
      <c r="C204" s="5"/>
      <c r="D204" s="6"/>
      <c r="E204" s="9"/>
      <c r="F204" s="6"/>
      <c r="H204" s="5"/>
      <c r="I204" s="5"/>
      <c r="J204" s="6"/>
      <c r="K204" s="9"/>
      <c r="L204" s="6"/>
    </row>
    <row r="205" spans="2:12" x14ac:dyDescent="0.25">
      <c r="B205" s="5"/>
      <c r="C205" s="5"/>
      <c r="D205" s="6"/>
      <c r="E205" s="9"/>
      <c r="F205" s="6"/>
      <c r="H205" s="5"/>
      <c r="I205" s="5"/>
      <c r="J205" s="6"/>
      <c r="K205" s="9"/>
      <c r="L205" s="6"/>
    </row>
    <row r="206" spans="2:12" x14ac:dyDescent="0.25">
      <c r="B206" s="5"/>
      <c r="C206" s="5"/>
      <c r="D206" s="6"/>
      <c r="E206" s="9"/>
      <c r="F206" s="6"/>
      <c r="H206" s="5"/>
      <c r="I206" s="5"/>
      <c r="J206" s="6"/>
      <c r="K206" s="9"/>
      <c r="L206" s="6"/>
    </row>
    <row r="207" spans="2:12" x14ac:dyDescent="0.25">
      <c r="B207" s="5"/>
      <c r="C207" s="5"/>
      <c r="D207" s="6"/>
      <c r="E207" s="9"/>
      <c r="F207" s="6"/>
      <c r="H207" s="5"/>
      <c r="I207" s="5"/>
      <c r="J207" s="6"/>
      <c r="K207" s="9"/>
      <c r="L207" s="6"/>
    </row>
    <row r="208" spans="2:12" x14ac:dyDescent="0.25">
      <c r="B208" s="5"/>
      <c r="C208" s="5"/>
      <c r="D208" s="6"/>
      <c r="E208" s="9"/>
      <c r="F208" s="6"/>
      <c r="H208" s="5"/>
      <c r="I208" s="5"/>
      <c r="J208" s="6"/>
      <c r="K208" s="9"/>
      <c r="L208" s="6"/>
    </row>
    <row r="209" spans="2:12" x14ac:dyDescent="0.25">
      <c r="B209" s="5"/>
      <c r="C209" s="5"/>
      <c r="D209" s="6"/>
      <c r="E209" s="9"/>
      <c r="F209" s="6"/>
      <c r="H209" s="5"/>
      <c r="I209" s="5"/>
      <c r="J209" s="6"/>
      <c r="K209" s="9"/>
      <c r="L209" s="6"/>
    </row>
    <row r="210" spans="2:12" x14ac:dyDescent="0.25">
      <c r="B210" s="5"/>
      <c r="C210" s="5"/>
      <c r="D210" s="6"/>
      <c r="E210" s="9"/>
      <c r="F210" s="6"/>
      <c r="H210" s="5"/>
      <c r="I210" s="5"/>
      <c r="J210" s="6"/>
      <c r="K210" s="9"/>
      <c r="L210" s="6"/>
    </row>
    <row r="211" spans="2:12" x14ac:dyDescent="0.25">
      <c r="B211" s="5"/>
      <c r="C211" s="5"/>
      <c r="D211" s="6"/>
      <c r="E211" s="9"/>
      <c r="F211" s="6"/>
      <c r="H211" s="5"/>
      <c r="I211" s="5"/>
      <c r="J211" s="6"/>
      <c r="K211" s="9"/>
      <c r="L211" s="6"/>
    </row>
    <row r="212" spans="2:12" x14ac:dyDescent="0.25">
      <c r="B212" s="5"/>
      <c r="C212" s="5"/>
      <c r="D212" s="6"/>
      <c r="E212" s="9"/>
      <c r="F212" s="6"/>
      <c r="H212" s="5"/>
      <c r="I212" s="5"/>
      <c r="J212" s="6"/>
      <c r="K212" s="9"/>
      <c r="L212" s="6"/>
    </row>
    <row r="213" spans="2:12" x14ac:dyDescent="0.25">
      <c r="B213" s="5"/>
      <c r="C213" s="5"/>
      <c r="D213" s="6"/>
      <c r="E213" s="9"/>
      <c r="F213" s="6"/>
      <c r="H213" s="5"/>
      <c r="I213" s="5"/>
      <c r="J213" s="6"/>
      <c r="K213" s="9"/>
      <c r="L213" s="6"/>
    </row>
    <row r="214" spans="2:12" x14ac:dyDescent="0.25">
      <c r="B214" s="5"/>
      <c r="C214" s="5"/>
      <c r="D214" s="6"/>
      <c r="E214" s="9"/>
      <c r="F214" s="6"/>
      <c r="H214" s="5"/>
      <c r="I214" s="5"/>
      <c r="J214" s="6"/>
      <c r="K214" s="9"/>
      <c r="L214" s="6"/>
    </row>
    <row r="215" spans="2:12" x14ac:dyDescent="0.25">
      <c r="B215" s="5"/>
      <c r="C215" s="5"/>
      <c r="D215" s="6"/>
      <c r="E215" s="9"/>
      <c r="F215" s="6"/>
      <c r="H215" s="5"/>
      <c r="I215" s="5"/>
      <c r="J215" s="6"/>
      <c r="K215" s="9"/>
      <c r="L215" s="6"/>
    </row>
    <row r="216" spans="2:12" x14ac:dyDescent="0.25">
      <c r="B216" s="5"/>
      <c r="C216" s="5"/>
      <c r="D216" s="6"/>
      <c r="E216" s="9"/>
      <c r="F216" s="6"/>
      <c r="H216" s="5"/>
      <c r="I216" s="5"/>
      <c r="J216" s="6"/>
      <c r="K216" s="9"/>
      <c r="L216" s="6"/>
    </row>
    <row r="217" spans="2:12" x14ac:dyDescent="0.25">
      <c r="B217" s="5"/>
      <c r="C217" s="5"/>
      <c r="D217" s="6"/>
      <c r="E217" s="9"/>
      <c r="F217" s="6"/>
      <c r="H217" s="5"/>
      <c r="I217" s="5"/>
      <c r="J217" s="6"/>
      <c r="K217" s="9"/>
      <c r="L217" s="6"/>
    </row>
    <row r="218" spans="2:12" x14ac:dyDescent="0.25">
      <c r="B218" s="5"/>
      <c r="C218" s="5"/>
      <c r="D218" s="6"/>
      <c r="E218" s="9"/>
      <c r="F218" s="6"/>
      <c r="H218" s="5"/>
      <c r="I218" s="5"/>
      <c r="J218" s="6"/>
      <c r="K218" s="9"/>
      <c r="L218" s="6"/>
    </row>
    <row r="219" spans="2:12" x14ac:dyDescent="0.25">
      <c r="B219" s="5"/>
      <c r="C219" s="5"/>
      <c r="D219" s="6"/>
      <c r="E219" s="9"/>
      <c r="F219" s="6"/>
      <c r="H219" s="5"/>
      <c r="I219" s="5"/>
      <c r="J219" s="6"/>
      <c r="K219" s="9"/>
      <c r="L219" s="6"/>
    </row>
    <row r="220" spans="2:12" x14ac:dyDescent="0.25">
      <c r="B220" s="5"/>
      <c r="C220" s="5"/>
      <c r="D220" s="6"/>
      <c r="E220" s="9"/>
      <c r="F220" s="6"/>
      <c r="H220" s="5"/>
      <c r="I220" s="5"/>
      <c r="J220" s="6"/>
      <c r="K220" s="9"/>
      <c r="L220" s="6"/>
    </row>
    <row r="221" spans="2:12" x14ac:dyDescent="0.25">
      <c r="B221" s="5"/>
      <c r="C221" s="5"/>
      <c r="D221" s="6"/>
      <c r="E221" s="9"/>
      <c r="F221" s="6"/>
      <c r="H221" s="5"/>
      <c r="I221" s="5"/>
      <c r="J221" s="6"/>
      <c r="K221" s="9"/>
      <c r="L221" s="6"/>
    </row>
    <row r="222" spans="2:12" x14ac:dyDescent="0.25">
      <c r="B222" s="5"/>
      <c r="C222" s="5"/>
      <c r="D222" s="6"/>
      <c r="E222" s="9"/>
      <c r="F222" s="6"/>
      <c r="H222" s="5"/>
      <c r="I222" s="5"/>
      <c r="J222" s="6"/>
      <c r="K222" s="9"/>
      <c r="L222" s="6"/>
    </row>
    <row r="223" spans="2:12" x14ac:dyDescent="0.25">
      <c r="B223" s="5"/>
      <c r="C223" s="5"/>
      <c r="D223" s="6"/>
      <c r="E223" s="9"/>
      <c r="F223" s="6"/>
      <c r="H223" s="5"/>
      <c r="I223" s="5"/>
      <c r="J223" s="6"/>
      <c r="K223" s="9"/>
      <c r="L223" s="6"/>
    </row>
    <row r="224" spans="2:12" x14ac:dyDescent="0.25">
      <c r="B224" s="5"/>
      <c r="C224" s="5"/>
      <c r="D224" s="6"/>
      <c r="E224" s="9"/>
      <c r="F224" s="6"/>
      <c r="H224" s="5"/>
      <c r="I224" s="5"/>
      <c r="J224" s="6"/>
      <c r="K224" s="9"/>
      <c r="L224" s="6"/>
    </row>
    <row r="225" spans="2:12" x14ac:dyDescent="0.25">
      <c r="B225" s="5"/>
      <c r="C225" s="5"/>
      <c r="D225" s="6"/>
      <c r="E225" s="9"/>
      <c r="F225" s="6"/>
      <c r="H225" s="5"/>
      <c r="I225" s="5"/>
      <c r="J225" s="6"/>
      <c r="K225" s="9"/>
      <c r="L225" s="6"/>
    </row>
    <row r="226" spans="2:12" x14ac:dyDescent="0.25">
      <c r="B226" s="5"/>
      <c r="C226" s="5"/>
      <c r="D226" s="6"/>
      <c r="E226" s="9"/>
      <c r="F226" s="6"/>
      <c r="H226" s="5"/>
      <c r="I226" s="5"/>
      <c r="J226" s="6"/>
      <c r="K226" s="9"/>
      <c r="L226" s="6"/>
    </row>
    <row r="227" spans="2:12" x14ac:dyDescent="0.25">
      <c r="B227" s="5"/>
      <c r="C227" s="5"/>
      <c r="D227" s="6"/>
      <c r="E227" s="9"/>
      <c r="F227" s="6"/>
      <c r="H227" s="5"/>
      <c r="I227" s="5"/>
      <c r="J227" s="6"/>
      <c r="K227" s="9"/>
      <c r="L227" s="6"/>
    </row>
    <row r="228" spans="2:12" x14ac:dyDescent="0.25">
      <c r="B228" s="5"/>
      <c r="C228" s="5"/>
      <c r="D228" s="6"/>
      <c r="E228" s="9"/>
      <c r="F228" s="6"/>
      <c r="H228" s="5"/>
      <c r="I228" s="5"/>
      <c r="J228" s="6"/>
      <c r="K228" s="9"/>
      <c r="L228" s="6"/>
    </row>
    <row r="229" spans="2:12" x14ac:dyDescent="0.25">
      <c r="B229" s="5"/>
      <c r="C229" s="5"/>
      <c r="D229" s="6"/>
      <c r="E229" s="9"/>
      <c r="F229" s="6"/>
      <c r="H229" s="5"/>
      <c r="I229" s="5"/>
      <c r="J229" s="6"/>
      <c r="K229" s="9"/>
      <c r="L229" s="6"/>
    </row>
    <row r="230" spans="2:12" x14ac:dyDescent="0.25">
      <c r="B230" s="5"/>
      <c r="C230" s="5"/>
      <c r="D230" s="6"/>
      <c r="E230" s="9"/>
      <c r="F230" s="6"/>
      <c r="H230" s="5"/>
      <c r="I230" s="5"/>
      <c r="J230" s="6"/>
      <c r="K230" s="9"/>
      <c r="L230" s="6"/>
    </row>
    <row r="231" spans="2:12" x14ac:dyDescent="0.25">
      <c r="B231" s="5"/>
      <c r="C231" s="5"/>
      <c r="D231" s="6"/>
      <c r="E231" s="9"/>
      <c r="F231" s="6"/>
      <c r="H231" s="5"/>
      <c r="I231" s="5"/>
      <c r="J231" s="6"/>
      <c r="K231" s="9"/>
      <c r="L231" s="6"/>
    </row>
    <row r="232" spans="2:12" x14ac:dyDescent="0.25">
      <c r="B232" s="5"/>
      <c r="C232" s="5"/>
      <c r="D232" s="6"/>
      <c r="E232" s="9"/>
      <c r="F232" s="6"/>
      <c r="H232" s="5"/>
      <c r="I232" s="5"/>
      <c r="J232" s="6"/>
      <c r="K232" s="9"/>
      <c r="L232" s="6"/>
    </row>
    <row r="233" spans="2:12" x14ac:dyDescent="0.25">
      <c r="B233" s="5"/>
      <c r="C233" s="5"/>
      <c r="D233" s="6"/>
      <c r="E233" s="9"/>
      <c r="F233" s="6"/>
      <c r="H233" s="5"/>
      <c r="I233" s="5"/>
      <c r="J233" s="6"/>
      <c r="K233" s="9"/>
      <c r="L233" s="6"/>
    </row>
    <row r="234" spans="2:12" x14ac:dyDescent="0.25">
      <c r="B234" s="5"/>
      <c r="C234" s="5"/>
      <c r="D234" s="6"/>
      <c r="E234" s="9"/>
      <c r="F234" s="6"/>
      <c r="H234" s="5"/>
      <c r="I234" s="5"/>
      <c r="J234" s="6"/>
      <c r="K234" s="9"/>
      <c r="L234" s="6"/>
    </row>
    <row r="235" spans="2:12" x14ac:dyDescent="0.25">
      <c r="B235" s="5"/>
      <c r="C235" s="5"/>
      <c r="D235" s="6"/>
      <c r="E235" s="9"/>
      <c r="F235" s="6"/>
      <c r="H235" s="5"/>
      <c r="I235" s="5"/>
      <c r="J235" s="6"/>
      <c r="K235" s="9"/>
      <c r="L235" s="6"/>
    </row>
    <row r="236" spans="2:12" x14ac:dyDescent="0.25">
      <c r="B236" s="5"/>
      <c r="C236" s="5"/>
      <c r="D236" s="6"/>
      <c r="E236" s="9"/>
      <c r="F236" s="6"/>
      <c r="H236" s="5"/>
      <c r="I236" s="5"/>
      <c r="J236" s="6"/>
      <c r="K236" s="9"/>
      <c r="L236" s="6"/>
    </row>
    <row r="237" spans="2:12" x14ac:dyDescent="0.25">
      <c r="B237" s="5"/>
      <c r="C237" s="5"/>
      <c r="D237" s="6"/>
      <c r="E237" s="9"/>
      <c r="F237" s="6"/>
      <c r="H237" s="5"/>
      <c r="I237" s="5"/>
      <c r="J237" s="6"/>
      <c r="K237" s="9"/>
      <c r="L237" s="6"/>
    </row>
    <row r="238" spans="2:12" x14ac:dyDescent="0.25">
      <c r="B238" s="5"/>
      <c r="C238" s="5"/>
      <c r="D238" s="6"/>
      <c r="E238" s="9"/>
      <c r="F238" s="6"/>
      <c r="H238" s="5"/>
      <c r="I238" s="5"/>
      <c r="J238" s="6"/>
      <c r="K238" s="9"/>
      <c r="L238" s="6"/>
    </row>
    <row r="239" spans="2:12" x14ac:dyDescent="0.25">
      <c r="B239" s="5"/>
      <c r="C239" s="5"/>
      <c r="D239" s="6"/>
      <c r="E239" s="9"/>
      <c r="F239" s="6"/>
      <c r="H239" s="5"/>
      <c r="I239" s="5"/>
      <c r="J239" s="6"/>
      <c r="K239" s="9"/>
      <c r="L239" s="6"/>
    </row>
    <row r="240" spans="2:12" x14ac:dyDescent="0.25">
      <c r="B240" s="5"/>
      <c r="C240" s="5"/>
      <c r="D240" s="6"/>
      <c r="E240" s="9"/>
      <c r="F240" s="6"/>
      <c r="H240" s="5"/>
      <c r="I240" s="5"/>
      <c r="J240" s="6"/>
      <c r="K240" s="9"/>
      <c r="L240" s="6"/>
    </row>
    <row r="241" spans="2:12" x14ac:dyDescent="0.25">
      <c r="B241" s="5"/>
      <c r="C241" s="5"/>
      <c r="D241" s="6"/>
      <c r="E241" s="9"/>
      <c r="F241" s="6"/>
      <c r="H241" s="5"/>
      <c r="I241" s="5"/>
      <c r="J241" s="6"/>
      <c r="K241" s="9"/>
      <c r="L241" s="6"/>
    </row>
    <row r="242" spans="2:12" x14ac:dyDescent="0.25">
      <c r="B242" s="5"/>
      <c r="C242" s="5"/>
      <c r="D242" s="6"/>
      <c r="E242" s="9"/>
      <c r="F242" s="6"/>
      <c r="H242" s="5"/>
      <c r="I242" s="5"/>
      <c r="J242" s="6"/>
      <c r="K242" s="9"/>
      <c r="L242" s="6"/>
    </row>
    <row r="243" spans="2:12" x14ac:dyDescent="0.25">
      <c r="B243" s="5"/>
      <c r="C243" s="5"/>
      <c r="D243" s="6"/>
      <c r="E243" s="9"/>
      <c r="F243" s="6"/>
      <c r="H243" s="5"/>
      <c r="I243" s="5"/>
      <c r="J243" s="6"/>
      <c r="K243" s="9"/>
      <c r="L243" s="6"/>
    </row>
    <row r="244" spans="2:12" x14ac:dyDescent="0.25">
      <c r="B244" s="5"/>
      <c r="C244" s="5"/>
      <c r="D244" s="6"/>
      <c r="E244" s="9"/>
      <c r="F244" s="6"/>
      <c r="H244" s="5"/>
      <c r="I244" s="5"/>
      <c r="J244" s="6"/>
      <c r="K244" s="9"/>
      <c r="L244" s="6"/>
    </row>
    <row r="245" spans="2:12" x14ac:dyDescent="0.25">
      <c r="B245" s="5"/>
      <c r="C245" s="5"/>
      <c r="D245" s="6"/>
      <c r="E245" s="9"/>
      <c r="F245" s="6"/>
      <c r="H245" s="5"/>
      <c r="I245" s="5"/>
      <c r="J245" s="6"/>
      <c r="K245" s="9"/>
      <c r="L245" s="6"/>
    </row>
    <row r="246" spans="2:12" x14ac:dyDescent="0.25">
      <c r="B246" s="5"/>
      <c r="C246" s="5"/>
      <c r="D246" s="6"/>
      <c r="E246" s="9"/>
      <c r="F246" s="6"/>
      <c r="H246" s="5"/>
      <c r="I246" s="5"/>
      <c r="J246" s="6"/>
      <c r="K246" s="9"/>
      <c r="L246" s="6"/>
    </row>
    <row r="247" spans="2:12" x14ac:dyDescent="0.25">
      <c r="B247" s="5"/>
      <c r="C247" s="5"/>
      <c r="D247" s="6"/>
      <c r="E247" s="9"/>
      <c r="F247" s="6"/>
      <c r="H247" s="5"/>
      <c r="I247" s="5"/>
      <c r="J247" s="6"/>
      <c r="K247" s="9"/>
      <c r="L247" s="6"/>
    </row>
    <row r="248" spans="2:12" x14ac:dyDescent="0.25">
      <c r="B248" s="5"/>
      <c r="C248" s="5"/>
      <c r="D248" s="6"/>
      <c r="E248" s="9"/>
      <c r="F248" s="6"/>
      <c r="H248" s="5"/>
      <c r="I248" s="5"/>
      <c r="J248" s="6"/>
      <c r="K248" s="9"/>
      <c r="L248" s="6"/>
    </row>
    <row r="249" spans="2:12" x14ac:dyDescent="0.25">
      <c r="B249" s="5"/>
      <c r="C249" s="5"/>
      <c r="D249" s="6"/>
      <c r="E249" s="9"/>
      <c r="F249" s="6"/>
      <c r="H249" s="5"/>
      <c r="I249" s="5"/>
      <c r="J249" s="6"/>
      <c r="K249" s="9"/>
      <c r="L249" s="6"/>
    </row>
    <row r="250" spans="2:12" x14ac:dyDescent="0.25">
      <c r="B250" s="5"/>
      <c r="C250" s="5"/>
      <c r="D250" s="6"/>
      <c r="E250" s="9"/>
      <c r="F250" s="6"/>
      <c r="H250" s="5"/>
      <c r="I250" s="5"/>
      <c r="J250" s="6"/>
      <c r="K250" s="9"/>
      <c r="L250" s="6"/>
    </row>
    <row r="251" spans="2:12" x14ac:dyDescent="0.25">
      <c r="B251" s="5"/>
      <c r="C251" s="5"/>
      <c r="D251" s="6"/>
      <c r="E251" s="9"/>
      <c r="F251" s="6"/>
      <c r="H251" s="5"/>
      <c r="I251" s="5"/>
      <c r="J251" s="6"/>
      <c r="K251" s="9"/>
      <c r="L251" s="6"/>
    </row>
    <row r="252" spans="2:12" x14ac:dyDescent="0.25">
      <c r="B252" s="5"/>
      <c r="C252" s="5"/>
      <c r="D252" s="6"/>
      <c r="E252" s="9"/>
      <c r="F252" s="6"/>
      <c r="H252" s="5"/>
      <c r="I252" s="5"/>
      <c r="J252" s="6"/>
      <c r="K252" s="9"/>
      <c r="L252" s="6"/>
    </row>
    <row r="253" spans="2:12" x14ac:dyDescent="0.25">
      <c r="B253" s="7"/>
      <c r="C253" s="7"/>
      <c r="D253" s="8"/>
      <c r="E253" s="22"/>
      <c r="F253" s="8"/>
      <c r="H253" s="7"/>
      <c r="I253" s="7"/>
      <c r="J253" s="8"/>
      <c r="K253" s="22"/>
      <c r="L253" s="8"/>
    </row>
    <row r="254" spans="2:12" x14ac:dyDescent="0.25">
      <c r="B254" s="7"/>
      <c r="C254" s="7"/>
      <c r="D254" s="8"/>
      <c r="E254" s="22"/>
      <c r="F254" s="8"/>
      <c r="H254" s="7"/>
      <c r="I254" s="7"/>
      <c r="J254" s="8"/>
      <c r="K254" s="22"/>
      <c r="L254" s="8"/>
    </row>
    <row r="255" spans="2:12" x14ac:dyDescent="0.25">
      <c r="B255" s="5"/>
      <c r="C255" s="5"/>
      <c r="D255" s="6"/>
      <c r="E255" s="9"/>
      <c r="F255" s="6"/>
      <c r="H255" s="5"/>
      <c r="I255" s="5"/>
      <c r="J255" s="6"/>
      <c r="K255" s="9"/>
      <c r="L255" s="6"/>
    </row>
    <row r="256" spans="2:12" x14ac:dyDescent="0.25">
      <c r="B256" s="5"/>
      <c r="C256" s="5"/>
      <c r="D256" s="6"/>
      <c r="E256" s="9"/>
      <c r="F256" s="6"/>
      <c r="H256" s="5"/>
      <c r="I256" s="5"/>
      <c r="J256" s="6"/>
      <c r="K256" s="9"/>
      <c r="L256" s="6"/>
    </row>
    <row r="257" spans="2:12" x14ac:dyDescent="0.25">
      <c r="B257" s="5"/>
      <c r="C257" s="5"/>
      <c r="D257" s="6"/>
      <c r="E257" s="9"/>
      <c r="F257" s="6"/>
      <c r="H257" s="5"/>
      <c r="I257" s="5"/>
      <c r="J257" s="6"/>
      <c r="K257" s="9"/>
      <c r="L257" s="6"/>
    </row>
    <row r="258" spans="2:12" x14ac:dyDescent="0.25">
      <c r="B258" s="5"/>
      <c r="C258" s="5"/>
      <c r="D258" s="6"/>
      <c r="E258" s="9"/>
      <c r="F258" s="6"/>
      <c r="H258" s="5"/>
      <c r="I258" s="5"/>
      <c r="J258" s="6"/>
      <c r="K258" s="9"/>
      <c r="L258" s="6"/>
    </row>
    <row r="259" spans="2:12" x14ac:dyDescent="0.25">
      <c r="B259" s="5"/>
      <c r="C259" s="5"/>
      <c r="D259" s="6"/>
      <c r="E259" s="9"/>
      <c r="F259" s="6"/>
      <c r="H259" s="5"/>
      <c r="I259" s="5"/>
      <c r="J259" s="6"/>
      <c r="K259" s="9"/>
      <c r="L259" s="6"/>
    </row>
    <row r="260" spans="2:12" ht="61.5" customHeight="1" x14ac:dyDescent="0.25">
      <c r="B260" s="5"/>
      <c r="C260" s="5"/>
      <c r="D260" s="6"/>
      <c r="E260" s="9"/>
      <c r="F260" s="6"/>
      <c r="H260" s="5"/>
      <c r="I260" s="5"/>
      <c r="J260" s="6"/>
      <c r="K260" s="9"/>
      <c r="L260" s="6"/>
    </row>
    <row r="261" spans="2:12" ht="61.5" customHeight="1" x14ac:dyDescent="0.25">
      <c r="B261" s="5"/>
      <c r="C261" s="5"/>
      <c r="D261" s="6"/>
      <c r="E261" s="9"/>
      <c r="F261" s="6"/>
      <c r="H261" s="5"/>
      <c r="I261" s="5"/>
      <c r="J261" s="6"/>
      <c r="K261" s="9"/>
      <c r="L261" s="6"/>
    </row>
    <row r="262" spans="2:12" ht="61.5" customHeight="1" x14ac:dyDescent="0.25">
      <c r="B262" s="5"/>
      <c r="C262" s="5"/>
      <c r="D262" s="6"/>
      <c r="E262" s="9"/>
      <c r="F262" s="6"/>
      <c r="H262" s="5"/>
      <c r="I262" s="5"/>
      <c r="J262" s="6"/>
      <c r="K262" s="9"/>
      <c r="L262" s="6"/>
    </row>
    <row r="263" spans="2:12" ht="61.5" customHeight="1" x14ac:dyDescent="0.25">
      <c r="B263" s="5"/>
      <c r="C263" s="5"/>
      <c r="D263" s="6"/>
      <c r="E263" s="9"/>
      <c r="F263" s="6"/>
      <c r="H263" s="5"/>
      <c r="I263" s="5"/>
      <c r="J263" s="6"/>
      <c r="K263" s="9"/>
      <c r="L263" s="6"/>
    </row>
    <row r="264" spans="2:12" x14ac:dyDescent="0.25">
      <c r="B264" s="5"/>
      <c r="C264" s="5"/>
      <c r="D264" s="6"/>
      <c r="E264" s="9"/>
      <c r="F264" s="6"/>
      <c r="H264" s="5"/>
      <c r="I264" s="5"/>
      <c r="J264" s="6"/>
      <c r="K264" s="9"/>
      <c r="L264" s="6"/>
    </row>
    <row r="265" spans="2:12" x14ac:dyDescent="0.25">
      <c r="B265" s="5"/>
      <c r="C265" s="5"/>
      <c r="D265" s="6"/>
      <c r="E265" s="9"/>
      <c r="F265" s="6"/>
      <c r="H265" s="5"/>
      <c r="I265" s="5"/>
      <c r="J265" s="6"/>
      <c r="K265" s="9"/>
      <c r="L265" s="6"/>
    </row>
    <row r="266" spans="2:12" x14ac:dyDescent="0.25">
      <c r="B266" s="5"/>
      <c r="C266" s="5"/>
      <c r="D266" s="6"/>
      <c r="E266" s="9"/>
      <c r="F266" s="6"/>
      <c r="H266" s="5"/>
      <c r="I266" s="5"/>
      <c r="J266" s="6"/>
      <c r="K266" s="9"/>
      <c r="L266" s="6"/>
    </row>
    <row r="267" spans="2:12" x14ac:dyDescent="0.25">
      <c r="B267" s="5"/>
      <c r="C267" s="5"/>
      <c r="D267" s="6"/>
      <c r="E267" s="9"/>
      <c r="F267" s="6"/>
      <c r="H267" s="5"/>
      <c r="I267" s="5"/>
      <c r="J267" s="6"/>
      <c r="K267" s="9"/>
      <c r="L267" s="6"/>
    </row>
    <row r="268" spans="2:12" x14ac:dyDescent="0.25">
      <c r="B268" s="5"/>
      <c r="C268" s="5"/>
      <c r="D268" s="6"/>
      <c r="E268" s="9"/>
      <c r="F268" s="6"/>
      <c r="H268" s="5"/>
      <c r="I268" s="5"/>
      <c r="J268" s="6"/>
      <c r="K268" s="9"/>
      <c r="L268" s="6"/>
    </row>
    <row r="269" spans="2:12" x14ac:dyDescent="0.25">
      <c r="B269" s="5"/>
      <c r="C269" s="5"/>
      <c r="D269" s="6"/>
      <c r="E269" s="9"/>
      <c r="F269" s="6"/>
      <c r="H269" s="5"/>
      <c r="I269" s="5"/>
      <c r="J269" s="6"/>
      <c r="K269" s="9"/>
      <c r="L269" s="6"/>
    </row>
    <row r="270" spans="2:12" x14ac:dyDescent="0.25">
      <c r="B270" s="5"/>
      <c r="C270" s="5"/>
      <c r="D270" s="6"/>
      <c r="E270" s="9"/>
      <c r="F270" s="6"/>
      <c r="H270" s="5"/>
      <c r="I270" s="5"/>
      <c r="J270" s="6"/>
      <c r="K270" s="9"/>
      <c r="L270" s="6"/>
    </row>
    <row r="271" spans="2:12" x14ac:dyDescent="0.25">
      <c r="B271" s="5"/>
      <c r="C271" s="5"/>
      <c r="D271" s="6"/>
      <c r="E271" s="9"/>
      <c r="F271" s="6"/>
      <c r="H271" s="5"/>
      <c r="I271" s="5"/>
      <c r="J271" s="6"/>
      <c r="K271" s="9"/>
      <c r="L271" s="6"/>
    </row>
    <row r="272" spans="2:12" x14ac:dyDescent="0.25">
      <c r="B272" s="5"/>
      <c r="C272" s="5"/>
      <c r="D272" s="6"/>
      <c r="E272" s="9"/>
      <c r="F272" s="6"/>
      <c r="H272" s="5"/>
      <c r="I272" s="5"/>
      <c r="J272" s="6"/>
      <c r="K272" s="9"/>
      <c r="L272" s="6"/>
    </row>
    <row r="273" spans="2:12" x14ac:dyDescent="0.25">
      <c r="B273" s="5"/>
      <c r="C273" s="5"/>
      <c r="D273" s="6"/>
      <c r="E273" s="9"/>
      <c r="F273" s="6"/>
      <c r="H273" s="5"/>
      <c r="I273" s="5"/>
      <c r="J273" s="6"/>
      <c r="K273" s="9"/>
      <c r="L273" s="6"/>
    </row>
    <row r="274" spans="2:12" x14ac:dyDescent="0.25">
      <c r="B274" s="5"/>
      <c r="C274" s="5"/>
      <c r="D274" s="6"/>
      <c r="E274" s="9"/>
      <c r="F274" s="6"/>
      <c r="H274" s="5"/>
      <c r="I274" s="5"/>
      <c r="J274" s="6"/>
      <c r="K274" s="9"/>
      <c r="L274" s="6"/>
    </row>
    <row r="275" spans="2:12" x14ac:dyDescent="0.25">
      <c r="B275" s="5"/>
      <c r="C275" s="5"/>
      <c r="D275" s="6"/>
      <c r="E275" s="9"/>
      <c r="F275" s="6"/>
      <c r="H275" s="5"/>
      <c r="I275" s="5"/>
      <c r="J275" s="6"/>
      <c r="K275" s="9"/>
      <c r="L275" s="6"/>
    </row>
    <row r="276" spans="2:12" x14ac:dyDescent="0.25">
      <c r="B276" s="7"/>
      <c r="C276" s="7"/>
      <c r="D276" s="8"/>
      <c r="E276" s="22"/>
      <c r="F276" s="8"/>
      <c r="H276" s="7"/>
      <c r="I276" s="7"/>
      <c r="J276" s="8"/>
      <c r="K276" s="22"/>
      <c r="L276" s="8"/>
    </row>
    <row r="277" spans="2:12" x14ac:dyDescent="0.25">
      <c r="B277" s="5"/>
      <c r="C277" s="5"/>
      <c r="D277" s="6"/>
      <c r="E277" s="9"/>
      <c r="F277" s="6"/>
      <c r="H277" s="5"/>
      <c r="I277" s="5"/>
      <c r="J277" s="6"/>
      <c r="K277" s="9"/>
      <c r="L277" s="6"/>
    </row>
    <row r="278" spans="2:12" x14ac:dyDescent="0.25">
      <c r="B278" s="5"/>
      <c r="C278" s="5"/>
      <c r="D278" s="6"/>
      <c r="E278" s="9"/>
      <c r="F278" s="6"/>
      <c r="H278" s="5"/>
      <c r="I278" s="5"/>
      <c r="J278" s="6"/>
      <c r="K278" s="9"/>
      <c r="L278" s="6"/>
    </row>
    <row r="279" spans="2:12" x14ac:dyDescent="0.25">
      <c r="B279" s="5"/>
      <c r="C279" s="5"/>
      <c r="D279" s="6"/>
      <c r="E279" s="9"/>
      <c r="F279" s="6"/>
      <c r="H279" s="5"/>
      <c r="I279" s="5"/>
      <c r="J279" s="6"/>
      <c r="K279" s="9"/>
      <c r="L279" s="6"/>
    </row>
    <row r="280" spans="2:12" x14ac:dyDescent="0.25">
      <c r="B280" s="5"/>
      <c r="C280" s="5"/>
      <c r="D280" s="6"/>
      <c r="E280" s="9"/>
      <c r="F280" s="6"/>
      <c r="H280" s="5"/>
      <c r="I280" s="5"/>
      <c r="J280" s="6"/>
      <c r="K280" s="9"/>
      <c r="L280" s="6"/>
    </row>
    <row r="281" spans="2:12" x14ac:dyDescent="0.25">
      <c r="B281" s="5"/>
      <c r="C281" s="5"/>
      <c r="D281" s="6"/>
      <c r="E281" s="9"/>
      <c r="F281" s="6"/>
      <c r="H281" s="5"/>
      <c r="I281" s="5"/>
      <c r="J281" s="6"/>
      <c r="K281" s="9"/>
      <c r="L281" s="6"/>
    </row>
    <row r="282" spans="2:12" x14ac:dyDescent="0.25">
      <c r="B282" s="5"/>
      <c r="C282" s="5"/>
      <c r="D282" s="6"/>
      <c r="E282" s="9"/>
      <c r="F282" s="6"/>
      <c r="H282" s="5"/>
      <c r="I282" s="5"/>
      <c r="J282" s="6"/>
      <c r="K282" s="9"/>
      <c r="L282" s="6"/>
    </row>
    <row r="283" spans="2:12" x14ac:dyDescent="0.25">
      <c r="B283" s="5"/>
      <c r="C283" s="5"/>
      <c r="D283" s="6"/>
      <c r="E283" s="9"/>
      <c r="F283" s="6"/>
      <c r="H283" s="5"/>
      <c r="I283" s="5"/>
      <c r="J283" s="6"/>
      <c r="K283" s="9"/>
      <c r="L283" s="6"/>
    </row>
    <row r="284" spans="2:12" x14ac:dyDescent="0.25">
      <c r="B284" s="5"/>
      <c r="C284" s="5"/>
      <c r="D284" s="6"/>
      <c r="E284" s="9"/>
      <c r="F284" s="6"/>
      <c r="H284" s="5"/>
      <c r="I284" s="5"/>
      <c r="J284" s="6"/>
      <c r="K284" s="9"/>
      <c r="L284" s="6"/>
    </row>
    <row r="285" spans="2:12" x14ac:dyDescent="0.25">
      <c r="B285" s="5"/>
      <c r="C285" s="5"/>
      <c r="D285" s="6"/>
      <c r="E285" s="9"/>
      <c r="F285" s="6"/>
      <c r="H285" s="5"/>
      <c r="I285" s="5"/>
      <c r="J285" s="6"/>
      <c r="K285" s="9"/>
      <c r="L285" s="6"/>
    </row>
    <row r="286" spans="2:12" x14ac:dyDescent="0.25">
      <c r="B286" s="5"/>
      <c r="C286" s="5"/>
      <c r="D286" s="6"/>
      <c r="E286" s="9"/>
      <c r="F286" s="6"/>
      <c r="H286" s="5"/>
      <c r="I286" s="5"/>
      <c r="J286" s="6"/>
      <c r="K286" s="9"/>
      <c r="L286" s="6"/>
    </row>
    <row r="287" spans="2:12" x14ac:dyDescent="0.25">
      <c r="B287" s="5"/>
      <c r="C287" s="5"/>
      <c r="D287" s="6"/>
      <c r="E287" s="9"/>
      <c r="F287" s="6"/>
      <c r="H287" s="5"/>
      <c r="I287" s="5"/>
      <c r="J287" s="6"/>
      <c r="K287" s="9"/>
      <c r="L287" s="6"/>
    </row>
    <row r="288" spans="2:12" x14ac:dyDescent="0.25">
      <c r="B288" s="5"/>
      <c r="C288" s="5"/>
      <c r="D288" s="6"/>
      <c r="E288" s="9"/>
      <c r="F288" s="6"/>
      <c r="H288" s="5"/>
      <c r="I288" s="5"/>
      <c r="J288" s="6"/>
      <c r="K288" s="9"/>
      <c r="L288" s="6"/>
    </row>
    <row r="289" spans="2:12" x14ac:dyDescent="0.25">
      <c r="B289" s="5"/>
      <c r="C289" s="5"/>
      <c r="D289" s="6"/>
      <c r="E289" s="9"/>
      <c r="F289" s="6"/>
      <c r="H289" s="5"/>
      <c r="I289" s="5"/>
      <c r="J289" s="6"/>
      <c r="K289" s="9"/>
      <c r="L289" s="6"/>
    </row>
    <row r="290" spans="2:12" x14ac:dyDescent="0.25">
      <c r="B290" s="5"/>
      <c r="C290" s="5"/>
      <c r="D290" s="6"/>
      <c r="E290" s="9"/>
      <c r="F290" s="6"/>
      <c r="H290" s="5"/>
      <c r="I290" s="5"/>
      <c r="J290" s="6"/>
      <c r="K290" s="9"/>
      <c r="L290" s="6"/>
    </row>
    <row r="291" spans="2:12" x14ac:dyDescent="0.25">
      <c r="B291" s="5"/>
      <c r="C291" s="5"/>
      <c r="D291" s="6"/>
      <c r="E291" s="9"/>
      <c r="F291" s="6"/>
      <c r="H291" s="5"/>
      <c r="I291" s="5"/>
      <c r="J291" s="6"/>
      <c r="K291" s="9"/>
      <c r="L291" s="6"/>
    </row>
    <row r="292" spans="2:12" x14ac:dyDescent="0.25">
      <c r="B292" s="5"/>
      <c r="C292" s="5"/>
      <c r="D292" s="6"/>
      <c r="E292" s="9"/>
      <c r="F292" s="6"/>
      <c r="H292" s="5"/>
      <c r="I292" s="5"/>
      <c r="J292" s="6"/>
      <c r="K292" s="9"/>
      <c r="L292" s="6"/>
    </row>
    <row r="293" spans="2:12" x14ac:dyDescent="0.25">
      <c r="B293" s="5"/>
      <c r="C293" s="5"/>
      <c r="D293" s="6"/>
      <c r="E293" s="9"/>
      <c r="F293" s="6"/>
      <c r="H293" s="5"/>
      <c r="I293" s="5"/>
      <c r="J293" s="6"/>
      <c r="K293" s="9"/>
      <c r="L293" s="6"/>
    </row>
    <row r="294" spans="2:12" x14ac:dyDescent="0.25">
      <c r="B294" s="5"/>
      <c r="C294" s="5"/>
      <c r="D294" s="6"/>
      <c r="E294" s="9"/>
      <c r="F294" s="6"/>
      <c r="H294" s="5"/>
      <c r="I294" s="5"/>
      <c r="J294" s="6"/>
      <c r="K294" s="9"/>
      <c r="L294" s="6"/>
    </row>
    <row r="295" spans="2:12" x14ac:dyDescent="0.25">
      <c r="B295" s="5"/>
      <c r="C295" s="5"/>
      <c r="D295" s="6"/>
      <c r="E295" s="9"/>
      <c r="F295" s="6"/>
      <c r="H295" s="5"/>
      <c r="I295" s="5"/>
      <c r="J295" s="6"/>
      <c r="K295" s="9"/>
      <c r="L295" s="6"/>
    </row>
    <row r="296" spans="2:12" x14ac:dyDescent="0.25">
      <c r="B296" s="5"/>
      <c r="C296" s="5"/>
      <c r="D296" s="6"/>
      <c r="E296" s="9"/>
      <c r="F296" s="6"/>
      <c r="H296" s="5"/>
      <c r="I296" s="5"/>
      <c r="J296" s="6"/>
      <c r="K296" s="9"/>
      <c r="L296" s="6"/>
    </row>
    <row r="297" spans="2:12" x14ac:dyDescent="0.25">
      <c r="B297" s="5"/>
      <c r="C297" s="5"/>
      <c r="D297" s="6"/>
      <c r="E297" s="9"/>
      <c r="F297" s="6"/>
      <c r="H297" s="5"/>
      <c r="I297" s="5"/>
      <c r="J297" s="6"/>
      <c r="K297" s="9"/>
      <c r="L297" s="6"/>
    </row>
    <row r="298" spans="2:12" x14ac:dyDescent="0.25">
      <c r="B298" s="5"/>
      <c r="C298" s="5"/>
      <c r="D298" s="6"/>
      <c r="E298" s="9"/>
      <c r="F298" s="6"/>
      <c r="H298" s="5"/>
      <c r="I298" s="5"/>
      <c r="J298" s="6"/>
      <c r="K298" s="9"/>
      <c r="L298" s="6"/>
    </row>
    <row r="299" spans="2:12" x14ac:dyDescent="0.25">
      <c r="B299" s="5"/>
      <c r="C299" s="5"/>
      <c r="D299" s="6"/>
      <c r="E299" s="9"/>
      <c r="F299" s="6"/>
      <c r="H299" s="5"/>
      <c r="I299" s="5"/>
      <c r="J299" s="6"/>
      <c r="K299" s="9"/>
      <c r="L299" s="6"/>
    </row>
    <row r="300" spans="2:12" x14ac:dyDescent="0.25">
      <c r="B300" s="5"/>
      <c r="C300" s="5"/>
      <c r="D300" s="6"/>
      <c r="E300" s="9"/>
      <c r="F300" s="6"/>
      <c r="H300" s="5"/>
      <c r="I300" s="5"/>
      <c r="J300" s="6"/>
      <c r="K300" s="9"/>
      <c r="L300" s="6"/>
    </row>
    <row r="301" spans="2:12" x14ac:dyDescent="0.25">
      <c r="B301" s="5"/>
      <c r="C301" s="5"/>
      <c r="D301" s="6"/>
      <c r="E301" s="9"/>
      <c r="F301" s="6"/>
      <c r="H301" s="5"/>
      <c r="I301" s="5"/>
      <c r="J301" s="6"/>
      <c r="K301" s="9"/>
      <c r="L301" s="6"/>
    </row>
    <row r="302" spans="2:12" x14ac:dyDescent="0.25">
      <c r="B302" s="7"/>
      <c r="C302" s="7"/>
      <c r="D302" s="8"/>
      <c r="E302" s="22"/>
      <c r="F302" s="8"/>
      <c r="H302" s="7"/>
      <c r="I302" s="7"/>
      <c r="J302" s="8"/>
      <c r="K302" s="22"/>
      <c r="L302" s="8"/>
    </row>
    <row r="303" spans="2:12" x14ac:dyDescent="0.25">
      <c r="B303" s="7"/>
      <c r="C303" s="7"/>
      <c r="D303" s="8"/>
      <c r="E303" s="22"/>
      <c r="F303" s="8"/>
      <c r="H303" s="7"/>
      <c r="I303" s="7"/>
      <c r="J303" s="8"/>
      <c r="K303" s="22"/>
      <c r="L303" s="8"/>
    </row>
    <row r="304" spans="2:12" x14ac:dyDescent="0.25">
      <c r="B304" s="5"/>
      <c r="C304" s="5"/>
      <c r="D304" s="6"/>
      <c r="E304" s="9"/>
      <c r="F304" s="6"/>
      <c r="H304" s="5"/>
      <c r="I304" s="5"/>
      <c r="J304" s="6"/>
      <c r="K304" s="9"/>
      <c r="L304" s="6"/>
    </row>
    <row r="305" spans="2:12" x14ac:dyDescent="0.25">
      <c r="B305" s="5"/>
      <c r="C305" s="5"/>
      <c r="D305" s="6"/>
      <c r="E305" s="9"/>
      <c r="F305" s="6"/>
      <c r="H305" s="5"/>
      <c r="I305" s="5"/>
      <c r="J305" s="6"/>
      <c r="K305" s="9"/>
      <c r="L305" s="6"/>
    </row>
    <row r="306" spans="2:12" x14ac:dyDescent="0.25">
      <c r="B306" s="5"/>
      <c r="C306" s="5"/>
      <c r="D306" s="6"/>
      <c r="E306" s="9"/>
      <c r="F306" s="6"/>
      <c r="H306" s="5"/>
      <c r="I306" s="5"/>
      <c r="J306" s="6"/>
      <c r="K306" s="9"/>
      <c r="L306" s="6"/>
    </row>
    <row r="307" spans="2:12" x14ac:dyDescent="0.25">
      <c r="B307" s="5"/>
      <c r="C307" s="5"/>
      <c r="D307" s="6"/>
      <c r="E307" s="9"/>
      <c r="F307" s="6"/>
      <c r="H307" s="5"/>
      <c r="I307" s="5"/>
      <c r="J307" s="6"/>
      <c r="K307" s="9"/>
      <c r="L307" s="6"/>
    </row>
    <row r="308" spans="2:12" x14ac:dyDescent="0.25">
      <c r="B308" s="5"/>
      <c r="C308" s="5"/>
      <c r="D308" s="6"/>
      <c r="E308" s="9"/>
      <c r="F308" s="6"/>
      <c r="H308" s="5"/>
      <c r="I308" s="5"/>
      <c r="J308" s="6"/>
      <c r="K308" s="9"/>
      <c r="L308" s="6"/>
    </row>
    <row r="309" spans="2:12" x14ac:dyDescent="0.25">
      <c r="B309" s="5"/>
      <c r="C309" s="5"/>
      <c r="D309" s="6"/>
      <c r="E309" s="9"/>
      <c r="F309" s="6"/>
      <c r="H309" s="5"/>
      <c r="I309" s="5"/>
      <c r="J309" s="6"/>
      <c r="K309" s="9"/>
      <c r="L309" s="6"/>
    </row>
    <row r="310" spans="2:12" x14ac:dyDescent="0.25">
      <c r="B310" s="5"/>
      <c r="C310" s="5"/>
      <c r="D310" s="6"/>
      <c r="E310" s="9"/>
      <c r="F310" s="6"/>
      <c r="H310" s="5"/>
      <c r="I310" s="5"/>
      <c r="J310" s="6"/>
      <c r="K310" s="9"/>
      <c r="L310" s="6"/>
    </row>
    <row r="311" spans="2:12" x14ac:dyDescent="0.25">
      <c r="B311" s="5"/>
      <c r="C311" s="5"/>
      <c r="D311" s="6"/>
      <c r="E311" s="9"/>
      <c r="F311" s="6"/>
      <c r="H311" s="5"/>
      <c r="I311" s="5"/>
      <c r="J311" s="6"/>
      <c r="K311" s="9"/>
      <c r="L311" s="6"/>
    </row>
    <row r="312" spans="2:12" x14ac:dyDescent="0.25">
      <c r="B312" s="5"/>
      <c r="C312" s="5"/>
      <c r="D312" s="6"/>
      <c r="E312" s="9"/>
      <c r="F312" s="6"/>
      <c r="H312" s="5"/>
      <c r="I312" s="5"/>
      <c r="J312" s="6"/>
      <c r="K312" s="9"/>
      <c r="L312" s="6"/>
    </row>
    <row r="313" spans="2:12" x14ac:dyDescent="0.25">
      <c r="B313" s="5"/>
      <c r="C313" s="5"/>
      <c r="D313" s="6"/>
      <c r="E313" s="9"/>
      <c r="F313" s="6"/>
      <c r="H313" s="5"/>
      <c r="I313" s="5"/>
      <c r="J313" s="6"/>
      <c r="K313" s="9"/>
      <c r="L313" s="6"/>
    </row>
    <row r="314" spans="2:12" x14ac:dyDescent="0.25">
      <c r="B314" s="5"/>
      <c r="C314" s="5"/>
      <c r="D314" s="6"/>
      <c r="E314" s="9"/>
      <c r="F314" s="6"/>
      <c r="H314" s="5"/>
      <c r="I314" s="5"/>
      <c r="J314" s="6"/>
      <c r="K314" s="9"/>
      <c r="L314" s="6"/>
    </row>
    <row r="315" spans="2:12" x14ac:dyDescent="0.25">
      <c r="B315" s="5"/>
      <c r="C315" s="5"/>
      <c r="D315" s="6"/>
      <c r="E315" s="9"/>
      <c r="F315" s="6"/>
      <c r="H315" s="5"/>
      <c r="I315" s="5"/>
      <c r="J315" s="6"/>
      <c r="K315" s="9"/>
      <c r="L315" s="6"/>
    </row>
    <row r="316" spans="2:12" x14ac:dyDescent="0.25">
      <c r="B316" s="5"/>
      <c r="C316" s="5"/>
      <c r="D316" s="6"/>
      <c r="E316" s="9"/>
      <c r="F316" s="6"/>
      <c r="H316" s="5"/>
      <c r="I316" s="5"/>
      <c r="J316" s="6"/>
      <c r="K316" s="9"/>
      <c r="L316" s="6"/>
    </row>
    <row r="317" spans="2:12" x14ac:dyDescent="0.25">
      <c r="B317" s="7"/>
      <c r="C317" s="7"/>
      <c r="D317" s="8"/>
      <c r="E317" s="22"/>
      <c r="F317" s="8"/>
      <c r="H317" s="7"/>
      <c r="I317" s="7"/>
      <c r="J317" s="8"/>
      <c r="K317" s="22"/>
      <c r="L317" s="8"/>
    </row>
    <row r="318" spans="2:12" x14ac:dyDescent="0.25">
      <c r="B318" s="7"/>
      <c r="C318" s="7"/>
      <c r="D318" s="8"/>
      <c r="E318" s="22"/>
      <c r="F318" s="8"/>
      <c r="H318" s="7"/>
      <c r="I318" s="7"/>
      <c r="J318" s="8"/>
      <c r="K318" s="22"/>
      <c r="L318" s="8"/>
    </row>
    <row r="319" spans="2:12" x14ac:dyDescent="0.25">
      <c r="B319" s="5"/>
      <c r="C319" s="5"/>
      <c r="D319" s="6"/>
      <c r="E319" s="9"/>
      <c r="F319" s="6"/>
      <c r="H319" s="5"/>
      <c r="I319" s="5"/>
      <c r="J319" s="6"/>
      <c r="K319" s="9"/>
      <c r="L319" s="6"/>
    </row>
    <row r="320" spans="2:12" x14ac:dyDescent="0.25">
      <c r="B320" s="5"/>
      <c r="C320" s="5"/>
      <c r="D320" s="6"/>
      <c r="E320" s="9"/>
      <c r="F320" s="6"/>
      <c r="H320" s="5"/>
      <c r="I320" s="5"/>
      <c r="J320" s="6"/>
      <c r="K320" s="9"/>
      <c r="L320" s="6"/>
    </row>
    <row r="321" spans="2:12" x14ac:dyDescent="0.25">
      <c r="B321" s="5"/>
      <c r="C321" s="5"/>
      <c r="D321" s="6"/>
      <c r="E321" s="9"/>
      <c r="F321" s="6"/>
      <c r="H321" s="5"/>
      <c r="I321" s="5"/>
      <c r="J321" s="6"/>
      <c r="K321" s="9"/>
      <c r="L321" s="6"/>
    </row>
    <row r="322" spans="2:12" x14ac:dyDescent="0.25">
      <c r="B322" s="5"/>
      <c r="C322" s="5"/>
      <c r="D322" s="6"/>
      <c r="E322" s="9"/>
      <c r="F322" s="6"/>
      <c r="H322" s="5"/>
      <c r="I322" s="5"/>
      <c r="J322" s="6"/>
      <c r="K322" s="9"/>
      <c r="L322" s="6"/>
    </row>
    <row r="323" spans="2:12" x14ac:dyDescent="0.25">
      <c r="B323" s="5"/>
      <c r="C323" s="5"/>
      <c r="D323" s="6"/>
      <c r="E323" s="9"/>
      <c r="F323" s="6"/>
      <c r="H323" s="5"/>
      <c r="I323" s="5"/>
      <c r="J323" s="6"/>
      <c r="K323" s="9"/>
      <c r="L323" s="6"/>
    </row>
    <row r="324" spans="2:12" x14ac:dyDescent="0.25">
      <c r="B324" s="5"/>
      <c r="C324" s="5"/>
      <c r="D324" s="6"/>
      <c r="E324" s="9"/>
      <c r="F324" s="6"/>
      <c r="H324" s="5"/>
      <c r="I324" s="5"/>
      <c r="J324" s="6"/>
      <c r="K324" s="9"/>
      <c r="L324" s="6"/>
    </row>
    <row r="325" spans="2:12" x14ac:dyDescent="0.25">
      <c r="B325" s="5"/>
      <c r="C325" s="5"/>
      <c r="D325" s="6"/>
      <c r="E325" s="9"/>
      <c r="F325" s="6"/>
      <c r="H325" s="5"/>
      <c r="I325" s="5"/>
      <c r="J325" s="6"/>
      <c r="K325" s="9"/>
      <c r="L325" s="6"/>
    </row>
    <row r="326" spans="2:12" x14ac:dyDescent="0.25">
      <c r="B326" s="5"/>
      <c r="C326" s="5"/>
      <c r="D326" s="6"/>
      <c r="E326" s="9"/>
      <c r="F326" s="6"/>
      <c r="H326" s="5"/>
      <c r="I326" s="5"/>
      <c r="J326" s="6"/>
      <c r="K326" s="9"/>
      <c r="L326" s="6"/>
    </row>
    <row r="327" spans="2:12" x14ac:dyDescent="0.25">
      <c r="B327" s="5"/>
      <c r="C327" s="5"/>
      <c r="D327" s="6"/>
      <c r="E327" s="9"/>
      <c r="F327" s="6"/>
      <c r="H327" s="5"/>
      <c r="I327" s="5"/>
      <c r="J327" s="6"/>
      <c r="K327" s="9"/>
      <c r="L327" s="6"/>
    </row>
    <row r="328" spans="2:12" x14ac:dyDescent="0.25">
      <c r="B328" s="5"/>
      <c r="C328" s="5"/>
      <c r="D328" s="6"/>
      <c r="E328" s="9"/>
      <c r="F328" s="6"/>
      <c r="H328" s="5"/>
      <c r="I328" s="5"/>
      <c r="J328" s="6"/>
      <c r="K328" s="9"/>
      <c r="L328" s="6"/>
    </row>
    <row r="329" spans="2:12" x14ac:dyDescent="0.25">
      <c r="B329" s="5"/>
      <c r="C329" s="5"/>
      <c r="D329" s="6"/>
      <c r="E329" s="9"/>
      <c r="F329" s="6"/>
      <c r="H329" s="5"/>
      <c r="I329" s="5"/>
      <c r="J329" s="6"/>
      <c r="K329" s="9"/>
      <c r="L329" s="6"/>
    </row>
    <row r="330" spans="2:12" x14ac:dyDescent="0.25">
      <c r="B330" s="5"/>
      <c r="C330" s="5"/>
      <c r="D330" s="6"/>
      <c r="E330" s="9"/>
      <c r="F330" s="6"/>
      <c r="H330" s="5"/>
      <c r="I330" s="5"/>
      <c r="J330" s="6"/>
      <c r="K330" s="9"/>
      <c r="L330" s="6"/>
    </row>
    <row r="331" spans="2:12" x14ac:dyDescent="0.25">
      <c r="B331" s="5"/>
      <c r="C331" s="5"/>
      <c r="D331" s="6"/>
      <c r="E331" s="9"/>
      <c r="F331" s="6"/>
      <c r="H331" s="5"/>
      <c r="I331" s="5"/>
      <c r="J331" s="6"/>
      <c r="K331" s="9"/>
      <c r="L331" s="6"/>
    </row>
    <row r="332" spans="2:12" x14ac:dyDescent="0.25">
      <c r="B332" s="5"/>
      <c r="C332" s="5"/>
      <c r="D332" s="6"/>
      <c r="E332" s="9"/>
      <c r="F332" s="6"/>
      <c r="H332" s="5"/>
      <c r="I332" s="5"/>
      <c r="J332" s="6"/>
      <c r="K332" s="9"/>
      <c r="L332" s="6"/>
    </row>
    <row r="333" spans="2:12" x14ac:dyDescent="0.25">
      <c r="B333" s="5"/>
      <c r="C333" s="5"/>
      <c r="D333" s="6"/>
      <c r="E333" s="9"/>
      <c r="F333" s="6"/>
      <c r="H333" s="5"/>
      <c r="I333" s="5"/>
      <c r="J333" s="6"/>
      <c r="K333" s="9"/>
      <c r="L333" s="6"/>
    </row>
    <row r="334" spans="2:12" x14ac:dyDescent="0.25">
      <c r="B334" s="7"/>
      <c r="C334" s="7"/>
      <c r="D334" s="8"/>
      <c r="E334" s="22"/>
      <c r="F334" s="8"/>
      <c r="H334" s="7"/>
      <c r="I334" s="7"/>
      <c r="J334" s="8"/>
      <c r="K334" s="22"/>
      <c r="L334" s="8"/>
    </row>
    <row r="335" spans="2:12" x14ac:dyDescent="0.25">
      <c r="B335" s="7"/>
      <c r="C335" s="7"/>
      <c r="D335" s="8"/>
      <c r="E335" s="22"/>
      <c r="F335" s="8"/>
      <c r="H335" s="7"/>
      <c r="I335" s="7"/>
      <c r="J335" s="8"/>
      <c r="K335" s="22"/>
      <c r="L335" s="8"/>
    </row>
    <row r="336" spans="2:12" x14ac:dyDescent="0.25">
      <c r="B336" s="7"/>
      <c r="C336" s="7"/>
      <c r="D336" s="8"/>
      <c r="E336" s="22"/>
      <c r="F336" s="8"/>
      <c r="H336" s="7"/>
      <c r="I336" s="7"/>
      <c r="J336" s="8"/>
      <c r="K336" s="22"/>
      <c r="L336" s="8"/>
    </row>
    <row r="337" spans="2:12" x14ac:dyDescent="0.25">
      <c r="B337" s="5"/>
      <c r="C337" s="5"/>
      <c r="D337" s="6"/>
      <c r="E337" s="9"/>
      <c r="F337" s="6"/>
      <c r="H337" s="5"/>
      <c r="I337" s="5"/>
      <c r="J337" s="6"/>
      <c r="K337" s="9"/>
      <c r="L337" s="6"/>
    </row>
    <row r="338" spans="2:12" x14ac:dyDescent="0.25">
      <c r="B338" s="5"/>
      <c r="C338" s="5"/>
      <c r="D338" s="6"/>
      <c r="E338" s="9"/>
      <c r="F338" s="6"/>
      <c r="H338" s="5"/>
      <c r="I338" s="5"/>
      <c r="J338" s="6"/>
      <c r="K338" s="9"/>
      <c r="L338" s="6"/>
    </row>
    <row r="339" spans="2:12" x14ac:dyDescent="0.25">
      <c r="B339" s="5"/>
      <c r="C339" s="5"/>
      <c r="D339" s="6"/>
      <c r="E339" s="9"/>
      <c r="F339" s="6"/>
      <c r="H339" s="5"/>
      <c r="I339" s="5"/>
      <c r="J339" s="6"/>
      <c r="K339" s="9"/>
      <c r="L339" s="6"/>
    </row>
    <row r="340" spans="2:12" x14ac:dyDescent="0.25">
      <c r="B340" s="5"/>
      <c r="C340" s="5"/>
      <c r="D340" s="6"/>
      <c r="E340" s="9"/>
      <c r="F340" s="6"/>
      <c r="H340" s="5"/>
      <c r="I340" s="5"/>
      <c r="J340" s="6"/>
      <c r="K340" s="9"/>
      <c r="L340" s="6"/>
    </row>
    <row r="341" spans="2:12" x14ac:dyDescent="0.25">
      <c r="B341" s="5"/>
      <c r="C341" s="5"/>
      <c r="D341" s="6"/>
      <c r="E341" s="9"/>
      <c r="F341" s="6"/>
      <c r="H341" s="5"/>
      <c r="I341" s="5"/>
      <c r="J341" s="6"/>
      <c r="K341" s="9"/>
      <c r="L341" s="6"/>
    </row>
    <row r="342" spans="2:12" x14ac:dyDescent="0.25">
      <c r="B342" s="5"/>
      <c r="C342" s="5"/>
      <c r="D342" s="6"/>
      <c r="E342" s="9"/>
      <c r="F342" s="6"/>
      <c r="H342" s="5"/>
      <c r="I342" s="5"/>
      <c r="J342" s="6"/>
      <c r="K342" s="9"/>
      <c r="L342" s="6"/>
    </row>
    <row r="343" spans="2:12" x14ac:dyDescent="0.25">
      <c r="B343" s="5"/>
      <c r="C343" s="5"/>
      <c r="D343" s="6"/>
      <c r="E343" s="9"/>
      <c r="F343" s="6"/>
      <c r="H343" s="5"/>
      <c r="I343" s="5"/>
      <c r="J343" s="6"/>
      <c r="K343" s="9"/>
      <c r="L343" s="6"/>
    </row>
    <row r="344" spans="2:12" x14ac:dyDescent="0.25">
      <c r="B344" s="5"/>
      <c r="C344" s="5"/>
      <c r="D344" s="6"/>
      <c r="E344" s="9"/>
      <c r="F344" s="6"/>
      <c r="H344" s="5"/>
      <c r="I344" s="5"/>
      <c r="J344" s="6"/>
      <c r="K344" s="9"/>
      <c r="L344" s="6"/>
    </row>
    <row r="345" spans="2:12" x14ac:dyDescent="0.25">
      <c r="B345" s="5"/>
      <c r="C345" s="5"/>
      <c r="D345" s="6"/>
      <c r="E345" s="9"/>
      <c r="F345" s="6"/>
      <c r="H345" s="5"/>
      <c r="I345" s="5"/>
      <c r="J345" s="6"/>
      <c r="K345" s="9"/>
      <c r="L345" s="6"/>
    </row>
    <row r="346" spans="2:12" x14ac:dyDescent="0.25">
      <c r="B346" s="5"/>
      <c r="C346" s="5"/>
      <c r="D346" s="6"/>
      <c r="E346" s="9"/>
      <c r="F346" s="6"/>
      <c r="H346" s="5"/>
      <c r="I346" s="5"/>
      <c r="J346" s="6"/>
      <c r="K346" s="9"/>
      <c r="L346" s="6"/>
    </row>
    <row r="347" spans="2:12" x14ac:dyDescent="0.25">
      <c r="B347" s="7"/>
      <c r="C347" s="7"/>
      <c r="D347" s="8"/>
      <c r="E347" s="22"/>
      <c r="F347" s="8"/>
      <c r="H347" s="7"/>
      <c r="I347" s="7"/>
      <c r="J347" s="8"/>
      <c r="K347" s="22"/>
      <c r="L347" s="8"/>
    </row>
    <row r="348" spans="2:12" x14ac:dyDescent="0.25">
      <c r="B348" s="5"/>
      <c r="C348" s="5"/>
      <c r="D348" s="6"/>
      <c r="E348" s="9"/>
      <c r="F348" s="6"/>
      <c r="H348" s="5"/>
      <c r="I348" s="5"/>
      <c r="J348" s="6"/>
      <c r="K348" s="9"/>
      <c r="L348" s="6"/>
    </row>
    <row r="349" spans="2:12" x14ac:dyDescent="0.25">
      <c r="B349" s="5"/>
      <c r="C349" s="5"/>
      <c r="D349" s="6"/>
      <c r="E349" s="9"/>
      <c r="F349" s="6"/>
      <c r="H349" s="5"/>
      <c r="I349" s="5"/>
      <c r="J349" s="6"/>
      <c r="K349" s="9"/>
      <c r="L349" s="6"/>
    </row>
    <row r="350" spans="2:12" x14ac:dyDescent="0.25">
      <c r="B350" s="5"/>
      <c r="C350" s="5"/>
      <c r="D350" s="6"/>
      <c r="E350" s="9"/>
      <c r="F350" s="6"/>
      <c r="H350" s="5"/>
      <c r="I350" s="5"/>
      <c r="J350" s="6"/>
      <c r="K350" s="9"/>
      <c r="L350" s="6"/>
    </row>
    <row r="351" spans="2:12" x14ac:dyDescent="0.25">
      <c r="B351" s="5"/>
      <c r="C351" s="5"/>
      <c r="D351" s="6"/>
      <c r="E351" s="9"/>
      <c r="F351" s="6"/>
      <c r="H351" s="5"/>
      <c r="I351" s="5"/>
      <c r="J351" s="6"/>
      <c r="K351" s="9"/>
      <c r="L351" s="6"/>
    </row>
    <row r="352" spans="2:12" x14ac:dyDescent="0.25">
      <c r="B352" s="5"/>
      <c r="C352" s="5"/>
      <c r="D352" s="6"/>
      <c r="E352" s="9"/>
      <c r="F352" s="6"/>
      <c r="H352" s="5"/>
      <c r="I352" s="5"/>
      <c r="J352" s="6"/>
      <c r="K352" s="9"/>
      <c r="L352" s="6"/>
    </row>
    <row r="353" spans="2:12" x14ac:dyDescent="0.25">
      <c r="B353" s="5"/>
      <c r="C353" s="5"/>
      <c r="D353" s="6"/>
      <c r="E353" s="9"/>
      <c r="F353" s="6"/>
      <c r="H353" s="5"/>
      <c r="I353" s="5"/>
      <c r="J353" s="6"/>
      <c r="K353" s="9"/>
      <c r="L353" s="6"/>
    </row>
    <row r="354" spans="2:12" x14ac:dyDescent="0.25">
      <c r="B354" s="7"/>
      <c r="C354" s="7"/>
      <c r="D354" s="8"/>
      <c r="E354" s="22"/>
      <c r="F354" s="8"/>
      <c r="H354" s="7"/>
      <c r="I354" s="7"/>
      <c r="J354" s="8"/>
      <c r="K354" s="22"/>
      <c r="L354" s="8"/>
    </row>
    <row r="355" spans="2:12" x14ac:dyDescent="0.25">
      <c r="B355" s="7"/>
      <c r="C355" s="7"/>
      <c r="D355" s="8"/>
      <c r="E355" s="22"/>
      <c r="F355" s="8"/>
      <c r="H355" s="7"/>
      <c r="I355" s="7"/>
      <c r="J355" s="8"/>
      <c r="K355" s="22"/>
      <c r="L355" s="8"/>
    </row>
    <row r="356" spans="2:12" x14ac:dyDescent="0.25">
      <c r="B356" s="7"/>
      <c r="C356" s="7"/>
      <c r="D356" s="6"/>
      <c r="E356" s="9"/>
      <c r="F356" s="6"/>
      <c r="H356" s="7"/>
      <c r="I356" s="7"/>
      <c r="J356" s="6"/>
      <c r="K356" s="9"/>
      <c r="L356" s="6"/>
    </row>
    <row r="357" spans="2:12" x14ac:dyDescent="0.25">
      <c r="B357" s="7"/>
      <c r="C357" s="7"/>
      <c r="D357" s="6"/>
      <c r="E357" s="9"/>
      <c r="F357" s="6"/>
      <c r="H357" s="7"/>
      <c r="I357" s="7"/>
      <c r="J357" s="6"/>
      <c r="K357" s="9"/>
      <c r="L357" s="6"/>
    </row>
    <row r="358" spans="2:12" x14ac:dyDescent="0.25">
      <c r="B358" s="7"/>
      <c r="C358" s="7"/>
      <c r="D358" s="6"/>
      <c r="E358" s="9"/>
      <c r="F358" s="6"/>
      <c r="H358" s="7"/>
      <c r="I358" s="7"/>
      <c r="J358" s="6"/>
      <c r="K358" s="9"/>
      <c r="L358" s="6"/>
    </row>
    <row r="359" spans="2:12" x14ac:dyDescent="0.25">
      <c r="B359" s="7"/>
      <c r="C359" s="7"/>
      <c r="D359" s="6"/>
      <c r="E359" s="9"/>
      <c r="F359" s="6"/>
      <c r="H359" s="7"/>
      <c r="I359" s="7"/>
      <c r="J359" s="6"/>
      <c r="K359" s="9"/>
      <c r="L359" s="6"/>
    </row>
    <row r="360" spans="2:12" x14ac:dyDescent="0.25">
      <c r="B360" s="5"/>
      <c r="C360" s="5"/>
      <c r="D360" s="6"/>
      <c r="E360" s="9"/>
      <c r="F360" s="6"/>
      <c r="H360" s="5"/>
      <c r="I360" s="5"/>
      <c r="J360" s="6"/>
      <c r="K360" s="9"/>
      <c r="L360" s="6"/>
    </row>
    <row r="361" spans="2:12" x14ac:dyDescent="0.25">
      <c r="B361" s="5"/>
      <c r="C361" s="5"/>
      <c r="D361" s="6"/>
      <c r="E361" s="9"/>
      <c r="F361" s="6"/>
      <c r="H361" s="5"/>
      <c r="I361" s="5"/>
      <c r="J361" s="6"/>
      <c r="K361" s="9"/>
      <c r="L361" s="6"/>
    </row>
    <row r="362" spans="2:12" x14ac:dyDescent="0.25">
      <c r="B362" s="5"/>
      <c r="C362" s="5"/>
      <c r="D362" s="6"/>
      <c r="E362" s="9"/>
      <c r="F362" s="6"/>
      <c r="H362" s="5"/>
      <c r="I362" s="5"/>
      <c r="J362" s="6"/>
      <c r="K362" s="9"/>
      <c r="L362" s="6"/>
    </row>
    <row r="363" spans="2:12" x14ac:dyDescent="0.25">
      <c r="B363" s="7"/>
      <c r="C363" s="7"/>
      <c r="D363" s="6"/>
      <c r="E363" s="9"/>
      <c r="F363" s="6"/>
      <c r="H363" s="7"/>
      <c r="I363" s="7"/>
      <c r="J363" s="6"/>
      <c r="K363" s="9"/>
      <c r="L363" s="6"/>
    </row>
    <row r="364" spans="2:12" x14ac:dyDescent="0.25">
      <c r="B364" s="5"/>
      <c r="C364" s="5"/>
      <c r="D364" s="6"/>
      <c r="E364" s="9"/>
      <c r="F364" s="6"/>
      <c r="H364" s="5"/>
      <c r="I364" s="5"/>
      <c r="J364" s="6"/>
      <c r="K364" s="9"/>
      <c r="L364" s="6"/>
    </row>
    <row r="365" spans="2:12" x14ac:dyDescent="0.25">
      <c r="B365" s="7"/>
      <c r="C365" s="7"/>
      <c r="D365" s="6"/>
      <c r="E365" s="9"/>
      <c r="F365" s="6"/>
      <c r="H365" s="7"/>
      <c r="I365" s="7"/>
      <c r="J365" s="6"/>
      <c r="K365" s="9"/>
      <c r="L365" s="6"/>
    </row>
    <row r="366" spans="2:12" x14ac:dyDescent="0.25">
      <c r="B366" s="7"/>
      <c r="C366" s="7"/>
      <c r="D366" s="8"/>
      <c r="E366" s="22"/>
      <c r="F366" s="8"/>
      <c r="H366" s="7"/>
      <c r="I366" s="7"/>
      <c r="J366" s="8"/>
      <c r="K366" s="22"/>
      <c r="L366" s="8"/>
    </row>
    <row r="367" spans="2:12" x14ac:dyDescent="0.25">
      <c r="B367" s="7"/>
      <c r="C367" s="7"/>
      <c r="D367" s="8"/>
      <c r="E367" s="22"/>
      <c r="F367" s="8"/>
      <c r="H367" s="7"/>
      <c r="I367" s="7"/>
      <c r="J367" s="8"/>
      <c r="K367" s="22"/>
      <c r="L367" s="8"/>
    </row>
    <row r="368" spans="2:12" x14ac:dyDescent="0.25">
      <c r="B368" s="7"/>
      <c r="C368" s="7"/>
      <c r="D368" s="8"/>
      <c r="E368" s="22"/>
      <c r="F368" s="8"/>
      <c r="H368" s="7"/>
      <c r="I368" s="7"/>
      <c r="J368" s="8"/>
      <c r="K368" s="22"/>
      <c r="L368" s="8"/>
    </row>
    <row r="369" spans="2:12" x14ac:dyDescent="0.25">
      <c r="B369" s="7"/>
      <c r="C369" s="7"/>
      <c r="D369" s="8"/>
      <c r="E369" s="22"/>
      <c r="F369" s="8"/>
      <c r="H369" s="7"/>
      <c r="I369" s="7"/>
      <c r="J369" s="8"/>
      <c r="K369" s="22"/>
      <c r="L369" s="8"/>
    </row>
    <row r="370" spans="2:12" x14ac:dyDescent="0.25">
      <c r="B370" s="7"/>
      <c r="C370" s="7"/>
      <c r="D370" s="8"/>
      <c r="E370" s="22"/>
      <c r="F370" s="8"/>
      <c r="H370" s="7"/>
      <c r="I370" s="7"/>
      <c r="J370" s="8"/>
      <c r="K370" s="22"/>
      <c r="L370" s="8"/>
    </row>
    <row r="371" spans="2:12" x14ac:dyDescent="0.25">
      <c r="B371" s="7"/>
      <c r="C371" s="7"/>
      <c r="D371" s="8"/>
      <c r="E371" s="22"/>
      <c r="F371" s="8"/>
      <c r="H371" s="7"/>
      <c r="I371" s="7"/>
      <c r="J371" s="8"/>
      <c r="K371" s="22"/>
      <c r="L371" s="8"/>
    </row>
    <row r="372" spans="2:12" x14ac:dyDescent="0.25">
      <c r="B372" s="7"/>
      <c r="C372" s="7"/>
      <c r="D372" s="8"/>
      <c r="E372" s="22"/>
      <c r="F372" s="8"/>
      <c r="H372" s="7"/>
      <c r="I372" s="7"/>
      <c r="J372" s="8"/>
      <c r="K372" s="22"/>
      <c r="L372" s="8"/>
    </row>
    <row r="373" spans="2:12" x14ac:dyDescent="0.25">
      <c r="B373" s="7"/>
      <c r="C373" s="7"/>
      <c r="D373" s="8"/>
      <c r="E373" s="22"/>
      <c r="F373" s="8"/>
      <c r="H373" s="7"/>
      <c r="I373" s="7"/>
      <c r="J373" s="8"/>
      <c r="K373" s="22"/>
      <c r="L373" s="8"/>
    </row>
    <row r="374" spans="2:12" x14ac:dyDescent="0.25">
      <c r="B374" s="5"/>
      <c r="C374" s="5"/>
      <c r="D374" s="6"/>
      <c r="E374" s="9"/>
      <c r="F374" s="6"/>
      <c r="H374" s="5"/>
      <c r="I374" s="5"/>
      <c r="J374" s="6"/>
      <c r="K374" s="9"/>
      <c r="L374" s="6"/>
    </row>
    <row r="375" spans="2:12" x14ac:dyDescent="0.25">
      <c r="B375" s="5"/>
      <c r="C375" s="5"/>
      <c r="D375" s="6"/>
      <c r="E375" s="9"/>
      <c r="F375" s="6"/>
      <c r="H375" s="5"/>
      <c r="I375" s="5"/>
      <c r="J375" s="6"/>
      <c r="K375" s="9"/>
      <c r="L375" s="6"/>
    </row>
    <row r="376" spans="2:12" x14ac:dyDescent="0.25">
      <c r="B376" s="5"/>
      <c r="C376" s="5"/>
      <c r="D376" s="6"/>
      <c r="E376" s="9"/>
      <c r="F376" s="6"/>
      <c r="H376" s="5"/>
      <c r="I376" s="5"/>
      <c r="J376" s="6"/>
      <c r="K376" s="9"/>
      <c r="L376" s="6"/>
    </row>
    <row r="377" spans="2:12" x14ac:dyDescent="0.25">
      <c r="B377" s="5"/>
      <c r="C377" s="5"/>
      <c r="D377" s="6"/>
      <c r="E377" s="9"/>
      <c r="F377" s="6"/>
      <c r="H377" s="5"/>
      <c r="I377" s="5"/>
      <c r="J377" s="6"/>
      <c r="K377" s="9"/>
      <c r="L377" s="6"/>
    </row>
    <row r="378" spans="2:12" x14ac:dyDescent="0.25">
      <c r="B378" s="5"/>
      <c r="C378" s="5"/>
      <c r="D378" s="6"/>
      <c r="E378" s="9"/>
      <c r="F378" s="6"/>
      <c r="H378" s="5"/>
      <c r="I378" s="5"/>
      <c r="J378" s="6"/>
      <c r="K378" s="9"/>
      <c r="L378" s="6"/>
    </row>
    <row r="379" spans="2:12" x14ac:dyDescent="0.25">
      <c r="B379" s="5"/>
      <c r="C379" s="5"/>
      <c r="D379" s="6"/>
      <c r="E379" s="9"/>
      <c r="F379" s="6"/>
      <c r="H379" s="5"/>
      <c r="I379" s="5"/>
      <c r="J379" s="6"/>
      <c r="K379" s="9"/>
      <c r="L379" s="6"/>
    </row>
    <row r="380" spans="2:12" x14ac:dyDescent="0.25">
      <c r="B380" s="5"/>
      <c r="C380" s="5"/>
      <c r="D380" s="6"/>
      <c r="E380" s="9"/>
      <c r="F380" s="6"/>
      <c r="H380" s="5"/>
      <c r="I380" s="5"/>
      <c r="J380" s="6"/>
      <c r="K380" s="9"/>
      <c r="L380" s="6"/>
    </row>
    <row r="381" spans="2:12" x14ac:dyDescent="0.25">
      <c r="B381" s="5"/>
      <c r="C381" s="5"/>
      <c r="D381" s="6"/>
      <c r="E381" s="9"/>
      <c r="F381" s="6"/>
      <c r="H381" s="5"/>
      <c r="I381" s="5"/>
      <c r="J381" s="6"/>
      <c r="K381" s="9"/>
      <c r="L381" s="6"/>
    </row>
    <row r="382" spans="2:12" x14ac:dyDescent="0.25">
      <c r="B382" s="5"/>
      <c r="C382" s="5"/>
      <c r="D382" s="6"/>
      <c r="E382" s="9"/>
      <c r="F382" s="6"/>
      <c r="H382" s="5"/>
      <c r="I382" s="5"/>
      <c r="J382" s="6"/>
      <c r="K382" s="9"/>
      <c r="L382" s="6"/>
    </row>
    <row r="383" spans="2:12" x14ac:dyDescent="0.25">
      <c r="B383" s="5"/>
      <c r="C383" s="5"/>
      <c r="D383" s="6"/>
      <c r="E383" s="9"/>
      <c r="F383" s="6"/>
      <c r="H383" s="5"/>
      <c r="I383" s="5"/>
      <c r="J383" s="6"/>
      <c r="K383" s="9"/>
      <c r="L383" s="6"/>
    </row>
    <row r="384" spans="2:12" x14ac:dyDescent="0.25">
      <c r="B384" s="5"/>
      <c r="C384" s="5"/>
      <c r="D384" s="6"/>
      <c r="E384" s="9"/>
      <c r="F384" s="6"/>
      <c r="H384" s="5"/>
      <c r="I384" s="5"/>
      <c r="J384" s="6"/>
      <c r="K384" s="9"/>
      <c r="L384" s="6"/>
    </row>
    <row r="385" spans="2:12" x14ac:dyDescent="0.25">
      <c r="B385" s="5"/>
      <c r="C385" s="5"/>
      <c r="D385" s="6"/>
      <c r="E385" s="9"/>
      <c r="F385" s="6"/>
      <c r="H385" s="5"/>
      <c r="I385" s="5"/>
      <c r="J385" s="6"/>
      <c r="K385" s="9"/>
      <c r="L385" s="6"/>
    </row>
    <row r="386" spans="2:12" x14ac:dyDescent="0.25">
      <c r="B386" s="7"/>
      <c r="C386" s="7"/>
      <c r="D386" s="8"/>
      <c r="E386" s="22"/>
      <c r="F386" s="8"/>
      <c r="H386" s="7"/>
      <c r="I386" s="7"/>
      <c r="J386" s="8"/>
      <c r="K386" s="22"/>
      <c r="L386" s="8"/>
    </row>
    <row r="387" spans="2:12" x14ac:dyDescent="0.25">
      <c r="B387" s="9"/>
      <c r="C387" s="9"/>
      <c r="D387" s="6"/>
      <c r="E387" s="9"/>
      <c r="F387" s="6"/>
      <c r="H387" s="9"/>
      <c r="I387" s="9"/>
      <c r="J387" s="6"/>
      <c r="K387" s="9"/>
      <c r="L387" s="6"/>
    </row>
    <row r="388" spans="2:12" x14ac:dyDescent="0.25">
      <c r="B388" s="10"/>
      <c r="C388" s="10"/>
      <c r="D388" s="11"/>
      <c r="E388" s="10"/>
      <c r="F388" s="11"/>
      <c r="H388" s="10"/>
      <c r="I388" s="10"/>
      <c r="J388" s="11"/>
      <c r="K388" s="10"/>
      <c r="L388" s="11"/>
    </row>
    <row r="389" spans="2:12" x14ac:dyDescent="0.25">
      <c r="B389" s="9"/>
      <c r="C389" s="9"/>
      <c r="D389" s="6"/>
      <c r="E389" s="9"/>
      <c r="F389" s="6"/>
      <c r="H389" s="9"/>
      <c r="I389" s="9"/>
      <c r="J389" s="6"/>
      <c r="K389" s="9"/>
      <c r="L389" s="6"/>
    </row>
    <row r="390" spans="2:12" x14ac:dyDescent="0.25">
      <c r="B390" s="10"/>
      <c r="C390" s="10"/>
      <c r="D390" s="11"/>
      <c r="E390" s="10"/>
      <c r="F390" s="11"/>
      <c r="H390" s="10"/>
      <c r="I390" s="10"/>
      <c r="J390" s="11"/>
      <c r="K390" s="10"/>
      <c r="L390" s="11"/>
    </row>
    <row r="391" spans="2:12" x14ac:dyDescent="0.25">
      <c r="B391" s="9"/>
      <c r="C391" s="9"/>
      <c r="D391" s="6"/>
      <c r="E391" s="9"/>
      <c r="F391" s="6"/>
      <c r="H391" s="9"/>
      <c r="I391" s="9"/>
      <c r="J391" s="6"/>
      <c r="K391" s="9"/>
      <c r="L391" s="6"/>
    </row>
    <row r="392" spans="2:12" x14ac:dyDescent="0.25">
      <c r="B392" s="10"/>
      <c r="C392" s="10"/>
      <c r="D392" s="11"/>
      <c r="E392" s="10"/>
      <c r="F392" s="11"/>
      <c r="H392" s="10"/>
      <c r="I392" s="10"/>
      <c r="J392" s="11"/>
      <c r="K392" s="10"/>
      <c r="L392" s="11"/>
    </row>
    <row r="393" spans="2:12" x14ac:dyDescent="0.25">
      <c r="B393" s="9"/>
      <c r="C393" s="9"/>
      <c r="D393" s="6"/>
      <c r="E393" s="9"/>
      <c r="F393" s="6"/>
      <c r="H393" s="9"/>
      <c r="I393" s="9"/>
      <c r="J393" s="6"/>
      <c r="K393" s="9"/>
      <c r="L393" s="6"/>
    </row>
    <row r="394" spans="2:12" x14ac:dyDescent="0.25">
      <c r="B394" s="10"/>
      <c r="C394" s="10"/>
      <c r="D394" s="11"/>
      <c r="E394" s="10"/>
      <c r="F394" s="11"/>
      <c r="H394" s="10"/>
      <c r="I394" s="10"/>
      <c r="J394" s="11"/>
      <c r="K394" s="10"/>
      <c r="L394" s="11"/>
    </row>
    <row r="395" spans="2:12" x14ac:dyDescent="0.25">
      <c r="B395" s="9"/>
      <c r="C395" s="9"/>
      <c r="D395" s="6"/>
      <c r="E395" s="9"/>
      <c r="F395" s="6"/>
      <c r="H395" s="9"/>
      <c r="I395" s="9"/>
      <c r="J395" s="6"/>
      <c r="K395" s="9"/>
      <c r="L395" s="6"/>
    </row>
    <row r="396" spans="2:12" x14ac:dyDescent="0.25">
      <c r="B396" s="10"/>
      <c r="C396" s="10"/>
      <c r="D396" s="11"/>
      <c r="E396" s="10"/>
      <c r="F396" s="11"/>
      <c r="H396" s="10"/>
      <c r="I396" s="10"/>
      <c r="J396" s="11"/>
      <c r="K396" s="10"/>
      <c r="L396" s="11"/>
    </row>
    <row r="397" spans="2:12" x14ac:dyDescent="0.25">
      <c r="B397" s="9"/>
      <c r="C397" s="9"/>
      <c r="D397" s="6"/>
      <c r="E397" s="9"/>
      <c r="F397" s="6"/>
      <c r="H397" s="9"/>
      <c r="I397" s="9"/>
      <c r="J397" s="6"/>
      <c r="K397" s="9"/>
      <c r="L397" s="6"/>
    </row>
    <row r="398" spans="2:12" x14ac:dyDescent="0.25">
      <c r="B398" s="10"/>
      <c r="C398" s="10"/>
      <c r="D398" s="11"/>
      <c r="E398" s="10"/>
      <c r="F398" s="11"/>
      <c r="H398" s="10"/>
      <c r="I398" s="10"/>
      <c r="J398" s="11"/>
      <c r="K398" s="10"/>
      <c r="L398" s="11"/>
    </row>
    <row r="399" spans="2:12" x14ac:dyDescent="0.25">
      <c r="B399" s="9"/>
      <c r="C399" s="9"/>
      <c r="D399" s="6"/>
      <c r="E399" s="9"/>
      <c r="F399" s="6"/>
      <c r="H399" s="9"/>
      <c r="I399" s="9"/>
      <c r="J399" s="6"/>
      <c r="K399" s="9"/>
      <c r="L399" s="6"/>
    </row>
    <row r="400" spans="2:12" x14ac:dyDescent="0.25">
      <c r="B400" s="10"/>
      <c r="C400" s="10"/>
      <c r="D400" s="11"/>
      <c r="E400" s="10"/>
      <c r="F400" s="11"/>
      <c r="H400" s="10"/>
      <c r="I400" s="10"/>
      <c r="J400" s="11"/>
      <c r="K400" s="10"/>
      <c r="L400" s="11"/>
    </row>
    <row r="401" spans="2:12" x14ac:dyDescent="0.25">
      <c r="B401" s="9"/>
      <c r="C401" s="9"/>
      <c r="D401" s="6"/>
      <c r="E401" s="9"/>
      <c r="F401" s="6"/>
      <c r="H401" s="9"/>
      <c r="I401" s="9"/>
      <c r="J401" s="6"/>
      <c r="K401" s="9"/>
      <c r="L401" s="6"/>
    </row>
    <row r="402" spans="2:12" x14ac:dyDescent="0.25">
      <c r="B402" s="10"/>
      <c r="C402" s="10"/>
      <c r="D402" s="11"/>
      <c r="E402" s="10"/>
      <c r="F402" s="11"/>
      <c r="H402" s="10"/>
      <c r="I402" s="10"/>
      <c r="J402" s="11"/>
      <c r="K402" s="10"/>
      <c r="L402" s="11"/>
    </row>
    <row r="403" spans="2:12" x14ac:dyDescent="0.25">
      <c r="B403" s="9"/>
      <c r="C403" s="9"/>
      <c r="D403" s="6"/>
      <c r="E403" s="9"/>
      <c r="F403" s="6"/>
      <c r="H403" s="9"/>
      <c r="I403" s="9"/>
      <c r="J403" s="6"/>
      <c r="K403" s="9"/>
      <c r="L403" s="6"/>
    </row>
    <row r="404" spans="2:12" x14ac:dyDescent="0.25">
      <c r="B404" s="10"/>
      <c r="C404" s="10"/>
      <c r="D404" s="11"/>
      <c r="E404" s="10"/>
      <c r="F404" s="11"/>
      <c r="H404" s="10"/>
      <c r="I404" s="10"/>
      <c r="J404" s="11"/>
      <c r="K404" s="10"/>
      <c r="L404" s="11"/>
    </row>
    <row r="405" spans="2:12" x14ac:dyDescent="0.25">
      <c r="B405" s="9"/>
      <c r="C405" s="9"/>
      <c r="D405" s="6"/>
      <c r="E405" s="9"/>
      <c r="F405" s="6"/>
      <c r="H405" s="9"/>
      <c r="I405" s="9"/>
      <c r="J405" s="6"/>
      <c r="K405" s="9"/>
      <c r="L405" s="6"/>
    </row>
    <row r="406" spans="2:12" x14ac:dyDescent="0.25">
      <c r="B406" s="10"/>
      <c r="C406" s="10"/>
      <c r="D406" s="11"/>
      <c r="E406" s="10"/>
      <c r="F406" s="11"/>
      <c r="H406" s="10"/>
      <c r="I406" s="10"/>
      <c r="J406" s="11"/>
      <c r="K406" s="10"/>
      <c r="L406" s="11"/>
    </row>
    <row r="407" spans="2:12" x14ac:dyDescent="0.25">
      <c r="B407" s="9"/>
      <c r="C407" s="9"/>
      <c r="D407" s="6"/>
      <c r="E407" s="9"/>
      <c r="F407" s="6"/>
      <c r="H407" s="9"/>
      <c r="I407" s="9"/>
      <c r="J407" s="6"/>
      <c r="K407" s="9"/>
      <c r="L407" s="6"/>
    </row>
    <row r="408" spans="2:12" x14ac:dyDescent="0.25">
      <c r="B408" s="10"/>
      <c r="C408" s="10"/>
      <c r="D408" s="11"/>
      <c r="E408" s="10"/>
      <c r="F408" s="11"/>
      <c r="H408" s="10"/>
      <c r="I408" s="10"/>
      <c r="J408" s="11"/>
      <c r="K408" s="10"/>
      <c r="L408" s="11"/>
    </row>
    <row r="409" spans="2:12" x14ac:dyDescent="0.25">
      <c r="B409" s="9"/>
      <c r="C409" s="9"/>
      <c r="D409" s="6"/>
      <c r="E409" s="9"/>
      <c r="F409" s="6"/>
      <c r="H409" s="9"/>
      <c r="I409" s="9"/>
      <c r="J409" s="6"/>
      <c r="K409" s="9"/>
      <c r="L409" s="6"/>
    </row>
    <row r="410" spans="2:12" x14ac:dyDescent="0.25">
      <c r="B410" s="10"/>
      <c r="C410" s="10"/>
      <c r="D410" s="11"/>
      <c r="E410" s="10"/>
      <c r="F410" s="11"/>
      <c r="H410" s="10"/>
      <c r="I410" s="10"/>
      <c r="J410" s="11"/>
      <c r="K410" s="10"/>
      <c r="L410" s="11"/>
    </row>
    <row r="411" spans="2:12" x14ac:dyDescent="0.25">
      <c r="B411" s="9"/>
      <c r="C411" s="9"/>
      <c r="D411" s="6"/>
      <c r="E411" s="9"/>
      <c r="F411" s="6"/>
      <c r="H411" s="9"/>
      <c r="I411" s="9"/>
      <c r="J411" s="6"/>
      <c r="K411" s="9"/>
      <c r="L411" s="6"/>
    </row>
    <row r="412" spans="2:12" x14ac:dyDescent="0.25">
      <c r="B412" s="9"/>
      <c r="C412" s="9"/>
      <c r="D412" s="6"/>
      <c r="E412" s="9"/>
      <c r="F412" s="6"/>
      <c r="H412" s="9"/>
      <c r="I412" s="9"/>
      <c r="J412" s="6"/>
      <c r="K412" s="9"/>
      <c r="L412" s="6"/>
    </row>
    <row r="413" spans="2:12" x14ac:dyDescent="0.25">
      <c r="B413" s="9"/>
      <c r="C413" s="9"/>
      <c r="D413" s="6"/>
      <c r="E413" s="9"/>
      <c r="F413" s="6"/>
      <c r="H413" s="9"/>
      <c r="I413" s="9"/>
      <c r="J413" s="6"/>
      <c r="K413" s="9"/>
      <c r="L413" s="6"/>
    </row>
    <row r="414" spans="2:12" x14ac:dyDescent="0.25">
      <c r="B414" s="9"/>
      <c r="C414" s="9"/>
      <c r="D414" s="6"/>
      <c r="E414" s="9"/>
      <c r="F414" s="6"/>
      <c r="H414" s="9"/>
      <c r="I414" s="9"/>
      <c r="J414" s="6"/>
      <c r="K414" s="9"/>
      <c r="L414" s="6"/>
    </row>
    <row r="415" spans="2:12" x14ac:dyDescent="0.25">
      <c r="B415" s="9"/>
      <c r="C415" s="9"/>
      <c r="D415" s="6"/>
      <c r="E415" s="9"/>
      <c r="F415" s="6"/>
      <c r="H415" s="9"/>
      <c r="I415" s="9"/>
      <c r="J415" s="6"/>
      <c r="K415" s="9"/>
      <c r="L415" s="6"/>
    </row>
    <row r="416" spans="2:12" x14ac:dyDescent="0.25">
      <c r="B416" s="9"/>
      <c r="C416" s="9"/>
      <c r="D416" s="6"/>
      <c r="E416" s="9"/>
      <c r="F416" s="6"/>
      <c r="H416" s="9"/>
      <c r="I416" s="9"/>
      <c r="J416" s="6"/>
      <c r="K416" s="9"/>
      <c r="L416" s="6"/>
    </row>
    <row r="417" spans="2:12" x14ac:dyDescent="0.25">
      <c r="B417" s="9"/>
      <c r="C417" s="9"/>
      <c r="D417" s="6"/>
      <c r="E417" s="9"/>
      <c r="F417" s="6"/>
      <c r="H417" s="9"/>
      <c r="I417" s="9"/>
      <c r="J417" s="6"/>
      <c r="K417" s="9"/>
      <c r="L417" s="6"/>
    </row>
    <row r="418" spans="2:12" x14ac:dyDescent="0.25">
      <c r="B418" s="9"/>
      <c r="C418" s="9"/>
      <c r="D418" s="6"/>
      <c r="E418" s="9"/>
      <c r="F418" s="6"/>
      <c r="H418" s="9"/>
      <c r="I418" s="9"/>
      <c r="J418" s="6"/>
      <c r="K418" s="9"/>
      <c r="L418" s="6"/>
    </row>
    <row r="419" spans="2:12" x14ac:dyDescent="0.25">
      <c r="B419" s="9"/>
      <c r="C419" s="9"/>
      <c r="D419" s="6"/>
      <c r="E419" s="9"/>
      <c r="F419" s="6"/>
      <c r="H419" s="9"/>
      <c r="I419" s="9"/>
      <c r="J419" s="6"/>
      <c r="K419" s="9"/>
      <c r="L419" s="6"/>
    </row>
    <row r="420" spans="2:12" x14ac:dyDescent="0.25">
      <c r="B420" s="9"/>
      <c r="C420" s="9"/>
      <c r="D420" s="6"/>
      <c r="E420" s="9"/>
      <c r="F420" s="6"/>
      <c r="H420" s="9"/>
      <c r="I420" s="9"/>
      <c r="J420" s="6"/>
      <c r="K420" s="9"/>
      <c r="L420" s="6"/>
    </row>
    <row r="421" spans="2:12" x14ac:dyDescent="0.25">
      <c r="B421" s="9"/>
      <c r="C421" s="9"/>
      <c r="D421" s="6"/>
      <c r="E421" s="9"/>
      <c r="F421" s="6"/>
      <c r="H421" s="9"/>
      <c r="I421" s="9"/>
      <c r="J421" s="6"/>
      <c r="K421" s="9"/>
      <c r="L421" s="6"/>
    </row>
    <row r="422" spans="2:12" x14ac:dyDescent="0.25">
      <c r="B422" s="9"/>
      <c r="C422" s="9"/>
      <c r="D422" s="6"/>
      <c r="E422" s="9"/>
      <c r="F422" s="6"/>
      <c r="H422" s="9"/>
      <c r="I422" s="9"/>
      <c r="J422" s="6"/>
      <c r="K422" s="9"/>
      <c r="L422" s="6"/>
    </row>
    <row r="423" spans="2:12" x14ac:dyDescent="0.25">
      <c r="B423" s="9"/>
      <c r="C423" s="9"/>
      <c r="D423" s="6"/>
      <c r="E423" s="9"/>
      <c r="F423" s="6"/>
      <c r="H423" s="9"/>
      <c r="I423" s="9"/>
      <c r="J423" s="6"/>
      <c r="K423" s="9"/>
      <c r="L423" s="6"/>
    </row>
    <row r="424" spans="2:12" x14ac:dyDescent="0.25">
      <c r="B424" s="9"/>
      <c r="C424" s="9"/>
      <c r="D424" s="6"/>
      <c r="E424" s="9"/>
      <c r="F424" s="6"/>
      <c r="H424" s="9"/>
      <c r="I424" s="9"/>
      <c r="J424" s="6"/>
      <c r="K424" s="9"/>
      <c r="L424" s="6"/>
    </row>
    <row r="425" spans="2:12" x14ac:dyDescent="0.25">
      <c r="B425" s="9"/>
      <c r="C425" s="9"/>
      <c r="D425" s="6"/>
      <c r="E425" s="9"/>
      <c r="F425" s="6"/>
      <c r="H425" s="9"/>
      <c r="I425" s="9"/>
      <c r="J425" s="6"/>
      <c r="K425" s="9"/>
      <c r="L425" s="6"/>
    </row>
    <row r="426" spans="2:12" x14ac:dyDescent="0.25">
      <c r="B426" s="9"/>
      <c r="C426" s="9"/>
      <c r="D426" s="6"/>
      <c r="E426" s="9"/>
      <c r="F426" s="6"/>
      <c r="H426" s="9"/>
      <c r="I426" s="9"/>
      <c r="J426" s="6"/>
      <c r="K426" s="9"/>
      <c r="L426" s="6"/>
    </row>
    <row r="427" spans="2:12" x14ac:dyDescent="0.25">
      <c r="B427" s="9"/>
      <c r="C427" s="9"/>
      <c r="D427" s="6"/>
      <c r="E427" s="9"/>
      <c r="F427" s="6"/>
      <c r="H427" s="9"/>
      <c r="I427" s="9"/>
      <c r="J427" s="6"/>
      <c r="K427" s="9"/>
      <c r="L427" s="6"/>
    </row>
    <row r="428" spans="2:12" x14ac:dyDescent="0.25">
      <c r="B428" s="9"/>
      <c r="C428" s="9"/>
      <c r="D428" s="6"/>
      <c r="E428" s="9"/>
      <c r="F428" s="6"/>
      <c r="H428" s="9"/>
      <c r="I428" s="9"/>
      <c r="J428" s="6"/>
      <c r="K428" s="9"/>
      <c r="L428" s="6"/>
    </row>
    <row r="429" spans="2:12" x14ac:dyDescent="0.25">
      <c r="B429" s="9"/>
      <c r="C429" s="9"/>
      <c r="D429" s="6"/>
      <c r="E429" s="9"/>
      <c r="F429" s="6"/>
      <c r="H429" s="9"/>
      <c r="I429" s="9"/>
      <c r="J429" s="6"/>
      <c r="K429" s="9"/>
      <c r="L429" s="6"/>
    </row>
    <row r="430" spans="2:12" x14ac:dyDescent="0.25">
      <c r="B430" s="9"/>
      <c r="C430" s="9"/>
      <c r="D430" s="6"/>
      <c r="E430" s="9"/>
      <c r="F430" s="6"/>
      <c r="H430" s="9"/>
      <c r="I430" s="9"/>
      <c r="J430" s="6"/>
      <c r="K430" s="9"/>
      <c r="L430" s="6"/>
    </row>
    <row r="431" spans="2:12" x14ac:dyDescent="0.25">
      <c r="B431" s="9"/>
      <c r="C431" s="9"/>
      <c r="D431" s="6"/>
      <c r="E431" s="9"/>
      <c r="F431" s="6"/>
      <c r="H431" s="9"/>
      <c r="I431" s="9"/>
      <c r="J431" s="6"/>
      <c r="K431" s="9"/>
      <c r="L431" s="6"/>
    </row>
    <row r="432" spans="2:12" x14ac:dyDescent="0.25">
      <c r="B432" s="9"/>
      <c r="C432" s="9"/>
      <c r="D432" s="6"/>
      <c r="E432" s="9"/>
      <c r="F432" s="6"/>
      <c r="H432" s="9"/>
      <c r="I432" s="9"/>
      <c r="J432" s="6"/>
      <c r="K432" s="9"/>
      <c r="L432" s="6"/>
    </row>
    <row r="433" spans="2:12" x14ac:dyDescent="0.25">
      <c r="B433" s="9"/>
      <c r="C433" s="9"/>
      <c r="D433" s="6"/>
      <c r="E433" s="9"/>
      <c r="F433" s="6"/>
      <c r="H433" s="9"/>
      <c r="I433" s="9"/>
      <c r="J433" s="6"/>
      <c r="K433" s="9"/>
      <c r="L433" s="6"/>
    </row>
    <row r="434" spans="2:12" x14ac:dyDescent="0.25">
      <c r="B434" s="9"/>
      <c r="C434" s="9"/>
      <c r="D434" s="6"/>
      <c r="E434" s="9"/>
      <c r="F434" s="6"/>
      <c r="H434" s="9"/>
      <c r="I434" s="9"/>
      <c r="J434" s="6"/>
      <c r="K434" s="9"/>
      <c r="L434" s="6"/>
    </row>
    <row r="435" spans="2:12" x14ac:dyDescent="0.25">
      <c r="B435" s="9"/>
      <c r="C435" s="9"/>
      <c r="D435" s="6"/>
      <c r="E435" s="9"/>
      <c r="F435" s="6"/>
      <c r="H435" s="9"/>
      <c r="I435" s="9"/>
      <c r="J435" s="6"/>
      <c r="K435" s="9"/>
      <c r="L435" s="6"/>
    </row>
    <row r="436" spans="2:12" x14ac:dyDescent="0.25">
      <c r="B436" s="9"/>
      <c r="C436" s="9"/>
      <c r="D436" s="6"/>
      <c r="E436" s="9"/>
      <c r="F436" s="6"/>
      <c r="H436" s="9"/>
      <c r="I436" s="9"/>
      <c r="J436" s="6"/>
      <c r="K436" s="9"/>
      <c r="L436" s="6"/>
    </row>
    <row r="437" spans="2:12" x14ac:dyDescent="0.25">
      <c r="B437" s="9"/>
      <c r="C437" s="9"/>
      <c r="D437" s="6"/>
      <c r="E437" s="9"/>
      <c r="F437" s="6"/>
      <c r="H437" s="9"/>
      <c r="I437" s="9"/>
      <c r="J437" s="6"/>
      <c r="K437" s="9"/>
      <c r="L437" s="6"/>
    </row>
    <row r="438" spans="2:12" x14ac:dyDescent="0.25">
      <c r="B438" s="9"/>
      <c r="C438" s="9"/>
      <c r="D438" s="6"/>
      <c r="E438" s="9"/>
      <c r="F438" s="6"/>
      <c r="H438" s="9"/>
      <c r="I438" s="9"/>
      <c r="J438" s="6"/>
      <c r="K438" s="9"/>
      <c r="L438" s="6"/>
    </row>
    <row r="439" spans="2:12" x14ac:dyDescent="0.25">
      <c r="B439" s="9"/>
      <c r="C439" s="9"/>
      <c r="D439" s="6"/>
      <c r="E439" s="9"/>
      <c r="F439" s="6"/>
      <c r="H439" s="9"/>
      <c r="I439" s="9"/>
      <c r="J439" s="6"/>
      <c r="K439" s="9"/>
      <c r="L439" s="6"/>
    </row>
    <row r="440" spans="2:12" x14ac:dyDescent="0.25">
      <c r="B440" s="9"/>
      <c r="C440" s="9"/>
      <c r="D440" s="6"/>
      <c r="E440" s="9"/>
      <c r="F440" s="6"/>
      <c r="H440" s="9"/>
      <c r="I440" s="9"/>
      <c r="J440" s="6"/>
      <c r="K440" s="9"/>
      <c r="L440" s="6"/>
    </row>
    <row r="441" spans="2:12" x14ac:dyDescent="0.25">
      <c r="B441" s="9"/>
      <c r="C441" s="9"/>
      <c r="D441" s="6"/>
      <c r="E441" s="9"/>
      <c r="F441" s="6"/>
      <c r="H441" s="9"/>
      <c r="I441" s="9"/>
      <c r="J441" s="6"/>
      <c r="K441" s="9"/>
      <c r="L441" s="6"/>
    </row>
    <row r="442" spans="2:12" x14ac:dyDescent="0.25">
      <c r="B442" s="9"/>
      <c r="C442" s="9"/>
      <c r="D442" s="6"/>
      <c r="E442" s="9"/>
      <c r="F442" s="6"/>
      <c r="H442" s="9"/>
      <c r="I442" s="9"/>
      <c r="J442" s="6"/>
      <c r="K442" s="9"/>
      <c r="L442" s="6"/>
    </row>
    <row r="443" spans="2:12" x14ac:dyDescent="0.25">
      <c r="B443" s="9"/>
      <c r="C443" s="9"/>
      <c r="D443" s="6"/>
      <c r="E443" s="9"/>
      <c r="F443" s="6"/>
      <c r="H443" s="9"/>
      <c r="I443" s="9"/>
      <c r="J443" s="6"/>
      <c r="K443" s="9"/>
      <c r="L443" s="6"/>
    </row>
    <row r="444" spans="2:12" x14ac:dyDescent="0.25">
      <c r="B444" s="9"/>
      <c r="C444" s="9"/>
      <c r="D444" s="6"/>
      <c r="E444" s="9"/>
      <c r="F444" s="6"/>
      <c r="H444" s="9"/>
      <c r="I444" s="9"/>
      <c r="J444" s="6"/>
      <c r="K444" s="9"/>
      <c r="L444" s="6"/>
    </row>
    <row r="445" spans="2:12" x14ac:dyDescent="0.25">
      <c r="B445" s="9"/>
      <c r="C445" s="9"/>
      <c r="D445" s="6"/>
      <c r="E445" s="9"/>
      <c r="F445" s="6"/>
      <c r="H445" s="9"/>
      <c r="I445" s="9"/>
      <c r="J445" s="6"/>
      <c r="K445" s="9"/>
      <c r="L445" s="6"/>
    </row>
    <row r="446" spans="2:12" x14ac:dyDescent="0.25">
      <c r="B446" s="9"/>
      <c r="C446" s="9"/>
      <c r="D446" s="6"/>
      <c r="E446" s="9"/>
      <c r="F446" s="6"/>
      <c r="H446" s="9"/>
      <c r="I446" s="9"/>
      <c r="J446" s="6"/>
      <c r="K446" s="9"/>
      <c r="L446" s="6"/>
    </row>
    <row r="447" spans="2:12" x14ac:dyDescent="0.25">
      <c r="B447" s="9"/>
      <c r="C447" s="9"/>
      <c r="D447" s="6"/>
      <c r="E447" s="9"/>
      <c r="F447" s="6"/>
      <c r="H447" s="9"/>
      <c r="I447" s="9"/>
      <c r="J447" s="6"/>
      <c r="K447" s="9"/>
      <c r="L447" s="6"/>
    </row>
    <row r="448" spans="2:12" x14ac:dyDescent="0.25">
      <c r="B448" s="9"/>
      <c r="C448" s="9"/>
      <c r="D448" s="6"/>
      <c r="E448" s="9"/>
      <c r="F448" s="6"/>
      <c r="H448" s="9"/>
      <c r="I448" s="9"/>
      <c r="J448" s="6"/>
      <c r="K448" s="9"/>
      <c r="L448" s="6"/>
    </row>
    <row r="449" spans="2:12" x14ac:dyDescent="0.25">
      <c r="B449" s="9"/>
      <c r="C449" s="9"/>
      <c r="D449" s="6"/>
      <c r="E449" s="9"/>
      <c r="F449" s="6"/>
      <c r="H449" s="9"/>
      <c r="I449" s="9"/>
      <c r="J449" s="6"/>
      <c r="K449" s="9"/>
      <c r="L449" s="6"/>
    </row>
    <row r="450" spans="2:12" x14ac:dyDescent="0.25">
      <c r="B450" s="9"/>
      <c r="C450" s="9"/>
      <c r="D450" s="6"/>
      <c r="E450" s="9"/>
      <c r="F450" s="6"/>
      <c r="H450" s="9"/>
      <c r="I450" s="9"/>
      <c r="J450" s="6"/>
      <c r="K450" s="9"/>
      <c r="L450" s="6"/>
    </row>
    <row r="451" spans="2:12" x14ac:dyDescent="0.25">
      <c r="B451" s="9"/>
      <c r="C451" s="9"/>
      <c r="D451" s="6"/>
      <c r="E451" s="9"/>
      <c r="F451" s="6"/>
      <c r="H451" s="9"/>
      <c r="I451" s="9"/>
      <c r="J451" s="6"/>
      <c r="K451" s="9"/>
      <c r="L451" s="6"/>
    </row>
    <row r="452" spans="2:12" x14ac:dyDescent="0.25">
      <c r="B452" s="9"/>
      <c r="C452" s="9"/>
      <c r="D452" s="6"/>
      <c r="E452" s="9"/>
      <c r="F452" s="6"/>
      <c r="H452" s="9"/>
      <c r="I452" s="9"/>
      <c r="J452" s="6"/>
      <c r="K452" s="9"/>
      <c r="L452" s="6"/>
    </row>
    <row r="453" spans="2:12" x14ac:dyDescent="0.25">
      <c r="B453" s="9"/>
      <c r="C453" s="9"/>
      <c r="D453" s="6"/>
      <c r="E453" s="9"/>
      <c r="F453" s="6"/>
      <c r="H453" s="9"/>
      <c r="I453" s="9"/>
      <c r="J453" s="6"/>
      <c r="K453" s="9"/>
      <c r="L453" s="6"/>
    </row>
    <row r="454" spans="2:12" x14ac:dyDescent="0.25">
      <c r="B454" s="9"/>
      <c r="C454" s="9"/>
      <c r="D454" s="6"/>
      <c r="E454" s="9"/>
      <c r="F454" s="6"/>
      <c r="H454" s="9"/>
      <c r="I454" s="9"/>
      <c r="J454" s="6"/>
      <c r="K454" s="9"/>
      <c r="L454" s="6"/>
    </row>
    <row r="455" spans="2:12" x14ac:dyDescent="0.25">
      <c r="B455" s="9"/>
      <c r="C455" s="9"/>
      <c r="D455" s="6"/>
      <c r="E455" s="9"/>
      <c r="F455" s="6"/>
      <c r="H455" s="9"/>
      <c r="I455" s="9"/>
      <c r="J455" s="6"/>
      <c r="K455" s="9"/>
      <c r="L455" s="6"/>
    </row>
    <row r="456" spans="2:12" x14ac:dyDescent="0.25">
      <c r="B456" s="9"/>
      <c r="C456" s="9"/>
      <c r="D456" s="6"/>
      <c r="E456" s="9"/>
      <c r="F456" s="6"/>
      <c r="H456" s="9"/>
      <c r="I456" s="9"/>
      <c r="J456" s="6"/>
      <c r="K456" s="9"/>
      <c r="L456" s="6"/>
    </row>
    <row r="457" spans="2:12" x14ac:dyDescent="0.25">
      <c r="B457" s="9"/>
      <c r="C457" s="9"/>
      <c r="D457" s="6"/>
      <c r="E457" s="9"/>
      <c r="F457" s="6"/>
      <c r="H457" s="9"/>
      <c r="I457" s="9"/>
      <c r="J457" s="6"/>
      <c r="K457" s="9"/>
      <c r="L457" s="6"/>
    </row>
    <row r="458" spans="2:12" x14ac:dyDescent="0.25">
      <c r="B458" s="9"/>
      <c r="C458" s="9"/>
      <c r="D458" s="6"/>
      <c r="E458" s="9"/>
      <c r="F458" s="6"/>
      <c r="H458" s="9"/>
      <c r="I458" s="9"/>
      <c r="J458" s="6"/>
      <c r="K458" s="9"/>
      <c r="L458" s="6"/>
    </row>
    <row r="459" spans="2:12" x14ac:dyDescent="0.25">
      <c r="B459" s="9"/>
      <c r="C459" s="9"/>
      <c r="D459" s="6"/>
      <c r="E459" s="9"/>
      <c r="F459" s="6"/>
      <c r="H459" s="9"/>
      <c r="I459" s="9"/>
      <c r="J459" s="6"/>
      <c r="K459" s="9"/>
      <c r="L459" s="6"/>
    </row>
    <row r="460" spans="2:12" x14ac:dyDescent="0.25">
      <c r="B460" s="9"/>
      <c r="C460" s="9"/>
      <c r="D460" s="6"/>
      <c r="E460" s="9"/>
      <c r="F460" s="6"/>
      <c r="H460" s="9"/>
      <c r="I460" s="9"/>
      <c r="J460" s="6"/>
      <c r="K460" s="9"/>
      <c r="L460" s="6"/>
    </row>
    <row r="461" spans="2:12" x14ac:dyDescent="0.25">
      <c r="B461" s="9"/>
      <c r="C461" s="9"/>
      <c r="D461" s="6"/>
      <c r="E461" s="9"/>
      <c r="F461" s="6"/>
      <c r="H461" s="9"/>
      <c r="I461" s="9"/>
      <c r="J461" s="6"/>
      <c r="K461" s="9"/>
      <c r="L461" s="6"/>
    </row>
    <row r="462" spans="2:12" x14ac:dyDescent="0.25">
      <c r="B462" s="9"/>
      <c r="C462" s="9"/>
      <c r="D462" s="6"/>
      <c r="E462" s="9"/>
      <c r="F462" s="6"/>
      <c r="H462" s="9"/>
      <c r="I462" s="9"/>
      <c r="J462" s="6"/>
      <c r="K462" s="9"/>
      <c r="L462" s="6"/>
    </row>
    <row r="463" spans="2:12" x14ac:dyDescent="0.25">
      <c r="B463" s="9"/>
      <c r="C463" s="9"/>
      <c r="D463" s="6"/>
      <c r="E463" s="9"/>
      <c r="F463" s="6"/>
      <c r="H463" s="9"/>
      <c r="I463" s="9"/>
      <c r="J463" s="6"/>
      <c r="K463" s="9"/>
      <c r="L463" s="6"/>
    </row>
    <row r="464" spans="2:12" x14ac:dyDescent="0.25">
      <c r="B464" s="9"/>
      <c r="C464" s="9"/>
      <c r="D464" s="6"/>
      <c r="E464" s="9"/>
      <c r="F464" s="6"/>
      <c r="H464" s="9"/>
      <c r="I464" s="9"/>
      <c r="J464" s="6"/>
      <c r="K464" s="9"/>
      <c r="L464" s="6"/>
    </row>
    <row r="465" spans="2:12" x14ac:dyDescent="0.25">
      <c r="B465" s="9"/>
      <c r="C465" s="9"/>
      <c r="D465" s="6"/>
      <c r="E465" s="9"/>
      <c r="F465" s="6"/>
      <c r="H465" s="9"/>
      <c r="I465" s="9"/>
      <c r="J465" s="6"/>
      <c r="K465" s="9"/>
      <c r="L465" s="6"/>
    </row>
    <row r="466" spans="2:12" x14ac:dyDescent="0.25">
      <c r="B466" s="9"/>
      <c r="C466" s="9"/>
      <c r="D466" s="6"/>
      <c r="E466" s="9"/>
      <c r="F466" s="6"/>
      <c r="H466" s="9"/>
      <c r="I466" s="9"/>
      <c r="J466" s="6"/>
      <c r="K466" s="9"/>
      <c r="L466" s="6"/>
    </row>
    <row r="467" spans="2:12" x14ac:dyDescent="0.25">
      <c r="B467" s="9"/>
      <c r="C467" s="9"/>
      <c r="D467" s="6"/>
      <c r="E467" s="9"/>
      <c r="F467" s="6"/>
      <c r="H467" s="9"/>
      <c r="I467" s="9"/>
      <c r="J467" s="6"/>
      <c r="K467" s="9"/>
      <c r="L467" s="6"/>
    </row>
    <row r="468" spans="2:12" x14ac:dyDescent="0.25">
      <c r="B468" s="9"/>
      <c r="C468" s="9"/>
      <c r="D468" s="6"/>
      <c r="E468" s="9"/>
      <c r="F468" s="6"/>
      <c r="H468" s="9"/>
      <c r="I468" s="9"/>
      <c r="J468" s="6"/>
      <c r="K468" s="9"/>
      <c r="L468" s="6"/>
    </row>
    <row r="469" spans="2:12" x14ac:dyDescent="0.25">
      <c r="B469" s="9"/>
      <c r="C469" s="9"/>
      <c r="D469" s="6"/>
      <c r="E469" s="9"/>
      <c r="F469" s="6"/>
      <c r="H469" s="9"/>
      <c r="I469" s="9"/>
      <c r="J469" s="6"/>
      <c r="K469" s="9"/>
      <c r="L469" s="6"/>
    </row>
    <row r="470" spans="2:12" x14ac:dyDescent="0.25">
      <c r="B470" s="9"/>
      <c r="C470" s="9"/>
      <c r="D470" s="6"/>
      <c r="E470" s="9"/>
      <c r="F470" s="6"/>
      <c r="H470" s="9"/>
      <c r="I470" s="9"/>
      <c r="J470" s="6"/>
      <c r="K470" s="9"/>
      <c r="L470" s="6"/>
    </row>
    <row r="471" spans="2:12" x14ac:dyDescent="0.25">
      <c r="B471" s="9"/>
      <c r="C471" s="9"/>
      <c r="D471" s="6"/>
      <c r="E471" s="9"/>
      <c r="F471" s="6"/>
      <c r="H471" s="9"/>
      <c r="I471" s="9"/>
      <c r="J471" s="6"/>
      <c r="K471" s="9"/>
      <c r="L471" s="6"/>
    </row>
    <row r="472" spans="2:12" x14ac:dyDescent="0.25">
      <c r="B472" s="9"/>
      <c r="C472" s="9"/>
      <c r="D472" s="6"/>
      <c r="E472" s="9"/>
      <c r="F472" s="6"/>
      <c r="H472" s="9"/>
      <c r="I472" s="9"/>
      <c r="J472" s="6"/>
      <c r="K472" s="9"/>
      <c r="L472" s="6"/>
    </row>
    <row r="473" spans="2:12" x14ac:dyDescent="0.25">
      <c r="B473" s="9"/>
      <c r="C473" s="9"/>
      <c r="D473" s="6"/>
      <c r="E473" s="9"/>
      <c r="F473" s="6"/>
      <c r="H473" s="9"/>
      <c r="I473" s="9"/>
      <c r="J473" s="6"/>
      <c r="K473" s="9"/>
      <c r="L473" s="6"/>
    </row>
    <row r="474" spans="2:12" x14ac:dyDescent="0.25">
      <c r="B474" s="9"/>
      <c r="C474" s="9"/>
      <c r="D474" s="6"/>
      <c r="E474" s="9"/>
      <c r="F474" s="6"/>
      <c r="H474" s="9"/>
      <c r="I474" s="9"/>
      <c r="J474" s="6"/>
      <c r="K474" s="9"/>
      <c r="L474" s="6"/>
    </row>
    <row r="475" spans="2:12" x14ac:dyDescent="0.25">
      <c r="B475" s="9"/>
      <c r="C475" s="9"/>
      <c r="D475" s="6"/>
      <c r="E475" s="9"/>
      <c r="F475" s="6"/>
      <c r="H475" s="9"/>
      <c r="I475" s="9"/>
      <c r="J475" s="6"/>
      <c r="K475" s="9"/>
      <c r="L475" s="6"/>
    </row>
    <row r="476" spans="2:12" x14ac:dyDescent="0.25">
      <c r="B476" s="9"/>
      <c r="C476" s="9"/>
      <c r="D476" s="6"/>
      <c r="E476" s="9"/>
      <c r="F476" s="6"/>
      <c r="H476" s="9"/>
      <c r="I476" s="9"/>
      <c r="J476" s="6"/>
      <c r="K476" s="9"/>
      <c r="L476" s="6"/>
    </row>
    <row r="477" spans="2:12" x14ac:dyDescent="0.25">
      <c r="B477" s="9"/>
      <c r="C477" s="9"/>
      <c r="D477" s="6"/>
      <c r="E477" s="9"/>
      <c r="F477" s="6"/>
      <c r="H477" s="9"/>
      <c r="I477" s="9"/>
      <c r="J477" s="6"/>
      <c r="K477" s="9"/>
      <c r="L477" s="6"/>
    </row>
    <row r="478" spans="2:12" x14ac:dyDescent="0.25">
      <c r="B478" s="9"/>
      <c r="C478" s="9"/>
      <c r="D478" s="6"/>
      <c r="E478" s="9"/>
      <c r="F478" s="6"/>
      <c r="H478" s="9"/>
      <c r="I478" s="9"/>
      <c r="J478" s="6"/>
      <c r="K478" s="9"/>
      <c r="L478" s="6"/>
    </row>
    <row r="479" spans="2:12" x14ac:dyDescent="0.25">
      <c r="B479" s="9"/>
      <c r="C479" s="9"/>
      <c r="D479" s="6"/>
      <c r="E479" s="9"/>
      <c r="F479" s="6"/>
      <c r="H479" s="9"/>
      <c r="I479" s="9"/>
      <c r="J479" s="6"/>
      <c r="K479" s="9"/>
      <c r="L479" s="6"/>
    </row>
    <row r="480" spans="2:12" x14ac:dyDescent="0.25">
      <c r="B480" s="9"/>
      <c r="C480" s="9"/>
      <c r="D480" s="6"/>
      <c r="E480" s="9"/>
      <c r="F480" s="6"/>
      <c r="H480" s="9"/>
      <c r="I480" s="9"/>
      <c r="J480" s="6"/>
      <c r="K480" s="9"/>
      <c r="L480" s="6"/>
    </row>
    <row r="481" spans="2:12" x14ac:dyDescent="0.25">
      <c r="B481" s="9"/>
      <c r="C481" s="9"/>
      <c r="D481" s="6"/>
      <c r="E481" s="9"/>
      <c r="F481" s="6"/>
      <c r="H481" s="9"/>
      <c r="I481" s="9"/>
      <c r="J481" s="6"/>
      <c r="K481" s="9"/>
      <c r="L481" s="6"/>
    </row>
    <row r="482" spans="2:12" x14ac:dyDescent="0.25">
      <c r="B482" s="9"/>
      <c r="C482" s="9"/>
      <c r="D482" s="6"/>
      <c r="E482" s="9"/>
      <c r="F482" s="6"/>
      <c r="H482" s="9"/>
      <c r="I482" s="9"/>
      <c r="J482" s="6"/>
      <c r="K482" s="9"/>
      <c r="L482" s="6"/>
    </row>
    <row r="483" spans="2:12" x14ac:dyDescent="0.25">
      <c r="B483" s="9"/>
      <c r="C483" s="9"/>
      <c r="D483" s="6"/>
      <c r="E483" s="9"/>
      <c r="F483" s="6"/>
      <c r="H483" s="9"/>
      <c r="I483" s="9"/>
      <c r="J483" s="6"/>
      <c r="K483" s="9"/>
      <c r="L483" s="6"/>
    </row>
    <row r="484" spans="2:12" x14ac:dyDescent="0.25">
      <c r="B484" s="9"/>
      <c r="C484" s="9"/>
      <c r="D484" s="6"/>
      <c r="E484" s="9"/>
      <c r="F484" s="6"/>
      <c r="H484" s="9"/>
      <c r="I484" s="9"/>
      <c r="J484" s="6"/>
      <c r="K484" s="9"/>
      <c r="L484" s="6"/>
    </row>
    <row r="485" spans="2:12" x14ac:dyDescent="0.25">
      <c r="B485" s="9"/>
      <c r="C485" s="9"/>
      <c r="D485" s="6"/>
      <c r="E485" s="9"/>
      <c r="F485" s="6"/>
      <c r="H485" s="9"/>
      <c r="I485" s="9"/>
      <c r="J485" s="6"/>
      <c r="K485" s="9"/>
      <c r="L485" s="6"/>
    </row>
    <row r="486" spans="2:12" x14ac:dyDescent="0.25">
      <c r="B486" s="9"/>
      <c r="C486" s="9"/>
      <c r="D486" s="6"/>
      <c r="E486" s="9"/>
      <c r="F486" s="6"/>
      <c r="H486" s="9"/>
      <c r="I486" s="9"/>
      <c r="J486" s="6"/>
      <c r="K486" s="9"/>
      <c r="L486" s="6"/>
    </row>
    <row r="487" spans="2:12" x14ac:dyDescent="0.25">
      <c r="B487" s="9"/>
      <c r="C487" s="9"/>
      <c r="D487" s="6"/>
      <c r="E487" s="9"/>
      <c r="F487" s="6"/>
      <c r="H487" s="9"/>
      <c r="I487" s="9"/>
      <c r="J487" s="6"/>
      <c r="K487" s="9"/>
      <c r="L487" s="6"/>
    </row>
    <row r="488" spans="2:12" x14ac:dyDescent="0.25">
      <c r="B488" s="9"/>
      <c r="C488" s="9"/>
      <c r="D488" s="6"/>
      <c r="E488" s="9"/>
      <c r="F488" s="6"/>
      <c r="H488" s="9"/>
      <c r="I488" s="9"/>
      <c r="J488" s="6"/>
      <c r="K488" s="9"/>
      <c r="L488" s="6"/>
    </row>
    <row r="489" spans="2:12" x14ac:dyDescent="0.25">
      <c r="B489" s="9"/>
      <c r="C489" s="9"/>
      <c r="D489" s="6"/>
      <c r="E489" s="9"/>
      <c r="F489" s="6"/>
      <c r="H489" s="9"/>
      <c r="I489" s="9"/>
      <c r="J489" s="6"/>
      <c r="K489" s="9"/>
      <c r="L489" s="6"/>
    </row>
    <row r="490" spans="2:12" x14ac:dyDescent="0.25">
      <c r="B490" s="9"/>
      <c r="C490" s="9"/>
      <c r="D490" s="6"/>
      <c r="E490" s="9"/>
      <c r="F490" s="6"/>
      <c r="H490" s="9"/>
      <c r="I490" s="9"/>
      <c r="J490" s="6"/>
      <c r="K490" s="9"/>
      <c r="L490" s="6"/>
    </row>
    <row r="491" spans="2:12" x14ac:dyDescent="0.25">
      <c r="B491" s="9"/>
      <c r="C491" s="9"/>
      <c r="D491" s="6"/>
      <c r="E491" s="9"/>
      <c r="F491" s="6"/>
      <c r="H491" s="9"/>
      <c r="I491" s="9"/>
      <c r="J491" s="6"/>
      <c r="K491" s="9"/>
      <c r="L491" s="6"/>
    </row>
    <row r="492" spans="2:12" x14ac:dyDescent="0.25">
      <c r="B492" s="9"/>
      <c r="C492" s="9"/>
      <c r="D492" s="6"/>
      <c r="E492" s="9"/>
      <c r="F492" s="6"/>
      <c r="H492" s="9"/>
      <c r="I492" s="9"/>
      <c r="J492" s="6"/>
      <c r="K492" s="9"/>
      <c r="L492" s="6"/>
    </row>
    <row r="493" spans="2:12" x14ac:dyDescent="0.25">
      <c r="B493" s="9"/>
      <c r="C493" s="9"/>
      <c r="D493" s="6"/>
      <c r="E493" s="9"/>
      <c r="F493" s="6"/>
      <c r="H493" s="9"/>
      <c r="I493" s="9"/>
      <c r="J493" s="6"/>
      <c r="K493" s="9"/>
      <c r="L493" s="6"/>
    </row>
    <row r="494" spans="2:12" x14ac:dyDescent="0.25">
      <c r="B494" s="9"/>
      <c r="C494" s="9"/>
      <c r="D494" s="6"/>
      <c r="E494" s="9"/>
      <c r="F494" s="6"/>
      <c r="H494" s="9"/>
      <c r="I494" s="9"/>
      <c r="J494" s="6"/>
      <c r="K494" s="9"/>
      <c r="L494" s="6"/>
    </row>
    <row r="495" spans="2:12" x14ac:dyDescent="0.25">
      <c r="B495" s="9"/>
      <c r="C495" s="9"/>
      <c r="D495" s="6"/>
      <c r="E495" s="9"/>
      <c r="F495" s="6"/>
      <c r="H495" s="9"/>
      <c r="I495" s="9"/>
      <c r="J495" s="6"/>
      <c r="K495" s="9"/>
      <c r="L495" s="6"/>
    </row>
    <row r="496" spans="2:12" x14ac:dyDescent="0.25">
      <c r="B496" s="9"/>
      <c r="C496" s="9"/>
      <c r="D496" s="6"/>
      <c r="E496" s="9"/>
      <c r="F496" s="6"/>
      <c r="H496" s="9"/>
      <c r="I496" s="9"/>
      <c r="J496" s="6"/>
      <c r="K496" s="9"/>
      <c r="L496" s="6"/>
    </row>
    <row r="497" spans="2:12" x14ac:dyDescent="0.25">
      <c r="B497" s="9"/>
      <c r="C497" s="9"/>
      <c r="D497" s="6"/>
      <c r="E497" s="9"/>
      <c r="F497" s="6"/>
      <c r="H497" s="9"/>
      <c r="I497" s="9"/>
      <c r="J497" s="6"/>
      <c r="K497" s="9"/>
      <c r="L497" s="6"/>
    </row>
    <row r="498" spans="2:12" x14ac:dyDescent="0.25">
      <c r="B498" s="9"/>
      <c r="C498" s="9"/>
      <c r="D498" s="6"/>
      <c r="E498" s="9"/>
      <c r="F498" s="6"/>
      <c r="H498" s="9"/>
      <c r="I498" s="9"/>
      <c r="J498" s="6"/>
      <c r="K498" s="9"/>
      <c r="L498" s="6"/>
    </row>
    <row r="499" spans="2:12" x14ac:dyDescent="0.25">
      <c r="B499" s="9"/>
      <c r="C499" s="9"/>
      <c r="D499" s="6"/>
      <c r="E499" s="9"/>
      <c r="F499" s="6"/>
      <c r="H499" s="9"/>
      <c r="I499" s="9"/>
      <c r="J499" s="6"/>
      <c r="K499" s="9"/>
      <c r="L499" s="6"/>
    </row>
    <row r="500" spans="2:12" x14ac:dyDescent="0.25">
      <c r="B500" s="9"/>
      <c r="C500" s="9"/>
      <c r="D500" s="6"/>
      <c r="E500" s="9"/>
      <c r="F500" s="6"/>
      <c r="H500" s="9"/>
      <c r="I500" s="9"/>
      <c r="J500" s="6"/>
      <c r="K500" s="9"/>
      <c r="L500" s="6"/>
    </row>
    <row r="501" spans="2:12" x14ac:dyDescent="0.25">
      <c r="B501" s="9"/>
      <c r="C501" s="9"/>
      <c r="D501" s="6"/>
      <c r="E501" s="9"/>
      <c r="F501" s="6"/>
      <c r="H501" s="9"/>
      <c r="I501" s="9"/>
      <c r="J501" s="6"/>
      <c r="K501" s="9"/>
      <c r="L501" s="6"/>
    </row>
    <row r="502" spans="2:12" x14ac:dyDescent="0.25">
      <c r="B502" s="9"/>
      <c r="C502" s="9"/>
      <c r="D502" s="6"/>
      <c r="E502" s="9"/>
      <c r="F502" s="6"/>
      <c r="H502" s="9"/>
      <c r="I502" s="9"/>
      <c r="J502" s="6"/>
      <c r="K502" s="9"/>
      <c r="L502" s="6"/>
    </row>
    <row r="503" spans="2:12" x14ac:dyDescent="0.25">
      <c r="B503" s="9"/>
      <c r="C503" s="9"/>
      <c r="D503" s="6"/>
      <c r="E503" s="9"/>
      <c r="F503" s="6"/>
      <c r="H503" s="9"/>
      <c r="I503" s="9"/>
      <c r="J503" s="6"/>
      <c r="K503" s="9"/>
      <c r="L503" s="6"/>
    </row>
    <row r="504" spans="2:12" x14ac:dyDescent="0.25">
      <c r="B504" s="9"/>
      <c r="C504" s="9"/>
      <c r="D504" s="6"/>
      <c r="E504" s="9"/>
      <c r="F504" s="6"/>
      <c r="H504" s="9"/>
      <c r="I504" s="9"/>
      <c r="J504" s="6"/>
      <c r="K504" s="9"/>
      <c r="L504" s="6"/>
    </row>
    <row r="505" spans="2:12" x14ac:dyDescent="0.25">
      <c r="B505" s="9"/>
      <c r="C505" s="9"/>
      <c r="D505" s="6"/>
      <c r="E505" s="9"/>
      <c r="F505" s="6"/>
      <c r="H505" s="9"/>
      <c r="I505" s="9"/>
      <c r="J505" s="6"/>
      <c r="K505" s="9"/>
      <c r="L505" s="6"/>
    </row>
    <row r="506" spans="2:12" x14ac:dyDescent="0.25">
      <c r="B506" s="9"/>
      <c r="C506" s="9"/>
      <c r="D506" s="6"/>
      <c r="E506" s="9"/>
      <c r="F506" s="6"/>
      <c r="H506" s="9"/>
      <c r="I506" s="9"/>
      <c r="J506" s="6"/>
      <c r="K506" s="9"/>
      <c r="L506" s="6"/>
    </row>
    <row r="507" spans="2:12" x14ac:dyDescent="0.25">
      <c r="B507" s="9"/>
      <c r="C507" s="9"/>
      <c r="D507" s="6"/>
      <c r="E507" s="9"/>
      <c r="F507" s="6"/>
      <c r="H507" s="9"/>
      <c r="I507" s="9"/>
      <c r="J507" s="6"/>
      <c r="K507" s="9"/>
      <c r="L507" s="6"/>
    </row>
    <row r="508" spans="2:12" x14ac:dyDescent="0.25">
      <c r="B508" s="9"/>
      <c r="C508" s="9"/>
      <c r="D508" s="6"/>
      <c r="E508" s="9"/>
      <c r="F508" s="6"/>
      <c r="H508" s="9"/>
      <c r="I508" s="9"/>
      <c r="J508" s="6"/>
      <c r="K508" s="9"/>
      <c r="L508" s="6"/>
    </row>
    <row r="509" spans="2:12" x14ac:dyDescent="0.25">
      <c r="B509" s="9"/>
      <c r="C509" s="9"/>
      <c r="D509" s="6"/>
      <c r="E509" s="9"/>
      <c r="F509" s="6"/>
      <c r="H509" s="9"/>
      <c r="I509" s="9"/>
      <c r="J509" s="6"/>
      <c r="K509" s="9"/>
      <c r="L509" s="6"/>
    </row>
    <row r="510" spans="2:12" x14ac:dyDescent="0.25">
      <c r="B510" s="9"/>
      <c r="C510" s="9"/>
      <c r="D510" s="6"/>
      <c r="E510" s="9"/>
      <c r="F510" s="6"/>
      <c r="H510" s="9"/>
      <c r="I510" s="9"/>
      <c r="J510" s="6"/>
      <c r="K510" s="9"/>
      <c r="L510" s="6"/>
    </row>
    <row r="511" spans="2:12" x14ac:dyDescent="0.25">
      <c r="B511" s="9"/>
      <c r="C511" s="9"/>
      <c r="D511" s="6"/>
      <c r="E511" s="9"/>
      <c r="F511" s="6"/>
      <c r="H511" s="9"/>
      <c r="I511" s="9"/>
      <c r="J511" s="6"/>
      <c r="K511" s="9"/>
      <c r="L511" s="6"/>
    </row>
    <row r="512" spans="2:12" x14ac:dyDescent="0.25">
      <c r="B512" s="9"/>
      <c r="C512" s="9"/>
      <c r="D512" s="6"/>
      <c r="E512" s="9"/>
      <c r="F512" s="6"/>
      <c r="H512" s="9"/>
      <c r="I512" s="9"/>
      <c r="J512" s="6"/>
      <c r="K512" s="9"/>
      <c r="L512" s="6"/>
    </row>
    <row r="513" spans="2:12" x14ac:dyDescent="0.25">
      <c r="B513" s="9"/>
      <c r="C513" s="9"/>
      <c r="D513" s="6"/>
      <c r="E513" s="9"/>
      <c r="F513" s="6"/>
      <c r="H513" s="9"/>
      <c r="I513" s="9"/>
      <c r="J513" s="6"/>
      <c r="K513" s="9"/>
      <c r="L513" s="6"/>
    </row>
    <row r="514" spans="2:12" x14ac:dyDescent="0.25">
      <c r="B514" s="9"/>
      <c r="C514" s="9"/>
      <c r="D514" s="6"/>
      <c r="E514" s="9"/>
      <c r="F514" s="6"/>
      <c r="H514" s="9"/>
      <c r="I514" s="9"/>
      <c r="J514" s="6"/>
      <c r="K514" s="9"/>
      <c r="L514" s="6"/>
    </row>
    <row r="515" spans="2:12" x14ac:dyDescent="0.25">
      <c r="B515" s="9"/>
      <c r="C515" s="9"/>
      <c r="D515" s="6"/>
      <c r="E515" s="9"/>
      <c r="F515" s="6"/>
      <c r="H515" s="9"/>
      <c r="I515" s="9"/>
      <c r="J515" s="6"/>
      <c r="K515" s="9"/>
      <c r="L515" s="6"/>
    </row>
    <row r="516" spans="2:12" x14ac:dyDescent="0.25">
      <c r="B516" s="9"/>
      <c r="C516" s="9"/>
      <c r="D516" s="6"/>
      <c r="E516" s="9"/>
      <c r="F516" s="6"/>
      <c r="H516" s="9"/>
      <c r="I516" s="9"/>
      <c r="J516" s="6"/>
      <c r="K516" s="9"/>
      <c r="L516" s="6"/>
    </row>
    <row r="517" spans="2:12" x14ac:dyDescent="0.25">
      <c r="B517" s="9"/>
      <c r="C517" s="9"/>
      <c r="D517" s="6"/>
      <c r="E517" s="9"/>
      <c r="F517" s="6"/>
      <c r="H517" s="9"/>
      <c r="I517" s="9"/>
      <c r="J517" s="6"/>
      <c r="K517" s="9"/>
      <c r="L517" s="6"/>
    </row>
    <row r="518" spans="2:12" x14ac:dyDescent="0.25">
      <c r="B518" s="9"/>
      <c r="C518" s="9"/>
      <c r="D518" s="6"/>
      <c r="E518" s="9"/>
      <c r="F518" s="6"/>
      <c r="H518" s="9"/>
      <c r="I518" s="9"/>
      <c r="J518" s="6"/>
      <c r="K518" s="9"/>
      <c r="L518" s="6"/>
    </row>
    <row r="519" spans="2:12" x14ac:dyDescent="0.25">
      <c r="B519" s="9"/>
      <c r="C519" s="9"/>
      <c r="D519" s="6"/>
      <c r="E519" s="9"/>
      <c r="F519" s="6"/>
      <c r="H519" s="9"/>
      <c r="I519" s="9"/>
      <c r="J519" s="6"/>
      <c r="K519" s="9"/>
      <c r="L519" s="6"/>
    </row>
    <row r="520" spans="2:12" x14ac:dyDescent="0.25">
      <c r="B520" s="9"/>
      <c r="C520" s="9"/>
      <c r="D520" s="6"/>
      <c r="E520" s="9"/>
      <c r="F520" s="6"/>
      <c r="H520" s="9"/>
      <c r="I520" s="9"/>
      <c r="J520" s="6"/>
      <c r="K520" s="9"/>
      <c r="L520" s="6"/>
    </row>
    <row r="521" spans="2:12" x14ac:dyDescent="0.25">
      <c r="B521" s="9"/>
      <c r="C521" s="9"/>
      <c r="D521" s="6"/>
      <c r="E521" s="9"/>
      <c r="F521" s="6"/>
      <c r="H521" s="9"/>
      <c r="I521" s="9"/>
      <c r="J521" s="6"/>
      <c r="K521" s="9"/>
      <c r="L521" s="6"/>
    </row>
    <row r="522" spans="2:12" x14ac:dyDescent="0.25">
      <c r="B522" s="9"/>
      <c r="C522" s="9"/>
      <c r="D522" s="6"/>
      <c r="E522" s="9"/>
      <c r="F522" s="6"/>
      <c r="H522" s="9"/>
      <c r="I522" s="9"/>
      <c r="J522" s="6"/>
      <c r="K522" s="9"/>
      <c r="L522" s="6"/>
    </row>
    <row r="523" spans="2:12" x14ac:dyDescent="0.25">
      <c r="B523" s="9"/>
      <c r="C523" s="9"/>
      <c r="D523" s="6"/>
      <c r="E523" s="9"/>
      <c r="F523" s="6"/>
      <c r="H523" s="9"/>
      <c r="I523" s="9"/>
      <c r="J523" s="6"/>
      <c r="K523" s="9"/>
      <c r="L523" s="6"/>
    </row>
    <row r="524" spans="2:12" x14ac:dyDescent="0.25">
      <c r="B524" s="9"/>
      <c r="C524" s="9"/>
      <c r="D524" s="6"/>
      <c r="E524" s="9"/>
      <c r="F524" s="6"/>
      <c r="H524" s="9"/>
      <c r="I524" s="9"/>
      <c r="J524" s="6"/>
      <c r="K524" s="9"/>
      <c r="L524" s="6"/>
    </row>
    <row r="525" spans="2:12" x14ac:dyDescent="0.25">
      <c r="B525" s="9"/>
      <c r="C525" s="9"/>
      <c r="D525" s="6"/>
      <c r="E525" s="9"/>
      <c r="F525" s="6"/>
      <c r="H525" s="9"/>
      <c r="I525" s="9"/>
      <c r="J525" s="6"/>
      <c r="K525" s="9"/>
      <c r="L525" s="6"/>
    </row>
    <row r="526" spans="2:12" x14ac:dyDescent="0.25">
      <c r="B526" s="9"/>
      <c r="C526" s="9"/>
      <c r="D526" s="6"/>
      <c r="E526" s="9"/>
      <c r="F526" s="6"/>
      <c r="H526" s="9"/>
      <c r="I526" s="9"/>
      <c r="J526" s="6"/>
      <c r="K526" s="9"/>
      <c r="L526" s="6"/>
    </row>
    <row r="527" spans="2:12" x14ac:dyDescent="0.25">
      <c r="B527" s="9"/>
      <c r="C527" s="9"/>
      <c r="D527" s="6"/>
      <c r="E527" s="9"/>
      <c r="F527" s="6"/>
      <c r="H527" s="9"/>
      <c r="I527" s="9"/>
      <c r="J527" s="6"/>
      <c r="K527" s="9"/>
      <c r="L527" s="6"/>
    </row>
    <row r="528" spans="2:12" x14ac:dyDescent="0.25">
      <c r="B528" s="9"/>
      <c r="C528" s="9"/>
      <c r="D528" s="6"/>
      <c r="E528" s="9"/>
      <c r="F528" s="6"/>
      <c r="H528" s="9"/>
      <c r="I528" s="9"/>
      <c r="J528" s="6"/>
      <c r="K528" s="9"/>
      <c r="L528" s="6"/>
    </row>
    <row r="529" spans="2:12" x14ac:dyDescent="0.25">
      <c r="B529" s="9"/>
      <c r="C529" s="9"/>
      <c r="D529" s="6"/>
      <c r="E529" s="9"/>
      <c r="F529" s="6"/>
      <c r="H529" s="9"/>
      <c r="I529" s="9"/>
      <c r="J529" s="6"/>
      <c r="K529" s="9"/>
      <c r="L529" s="6"/>
    </row>
    <row r="530" spans="2:12" x14ac:dyDescent="0.25">
      <c r="B530" s="9"/>
      <c r="C530" s="9"/>
      <c r="D530" s="6"/>
      <c r="E530" s="9"/>
      <c r="F530" s="6"/>
      <c r="H530" s="9"/>
      <c r="I530" s="9"/>
      <c r="J530" s="6"/>
      <c r="K530" s="9"/>
      <c r="L530" s="6"/>
    </row>
    <row r="531" spans="2:12" x14ac:dyDescent="0.25">
      <c r="B531" s="9"/>
      <c r="C531" s="9"/>
      <c r="D531" s="6"/>
      <c r="E531" s="9"/>
      <c r="F531" s="6"/>
      <c r="H531" s="9"/>
      <c r="I531" s="9"/>
      <c r="J531" s="6"/>
      <c r="K531" s="9"/>
      <c r="L531" s="6"/>
    </row>
    <row r="532" spans="2:12" x14ac:dyDescent="0.25">
      <c r="B532" s="9"/>
      <c r="C532" s="9"/>
      <c r="D532" s="6"/>
      <c r="E532" s="9"/>
      <c r="F532" s="6"/>
      <c r="H532" s="9"/>
      <c r="I532" s="9"/>
      <c r="J532" s="6"/>
      <c r="K532" s="9"/>
      <c r="L532" s="6"/>
    </row>
    <row r="533" spans="2:12" x14ac:dyDescent="0.25">
      <c r="B533" s="9"/>
      <c r="C533" s="9"/>
      <c r="D533" s="6"/>
      <c r="E533" s="9"/>
      <c r="F533" s="6"/>
      <c r="H533" s="9"/>
      <c r="I533" s="9"/>
      <c r="J533" s="6"/>
      <c r="K533" s="9"/>
      <c r="L533" s="6"/>
    </row>
    <row r="534" spans="2:12" x14ac:dyDescent="0.25">
      <c r="B534" s="9"/>
      <c r="C534" s="9"/>
      <c r="D534" s="6"/>
      <c r="E534" s="9"/>
      <c r="F534" s="6"/>
      <c r="H534" s="9"/>
      <c r="I534" s="9"/>
      <c r="J534" s="6"/>
      <c r="K534" s="9"/>
      <c r="L534" s="6"/>
    </row>
    <row r="535" spans="2:12" x14ac:dyDescent="0.25">
      <c r="B535" s="9"/>
      <c r="C535" s="9"/>
      <c r="D535" s="6"/>
      <c r="E535" s="9"/>
      <c r="F535" s="6"/>
      <c r="H535" s="9"/>
      <c r="I535" s="9"/>
      <c r="J535" s="6"/>
      <c r="K535" s="9"/>
      <c r="L535" s="6"/>
    </row>
    <row r="536" spans="2:12" x14ac:dyDescent="0.25">
      <c r="B536" s="9"/>
      <c r="C536" s="9"/>
      <c r="D536" s="6"/>
      <c r="E536" s="9"/>
      <c r="F536" s="6"/>
      <c r="H536" s="9"/>
      <c r="I536" s="9"/>
      <c r="J536" s="6"/>
      <c r="K536" s="9"/>
      <c r="L536" s="6"/>
    </row>
    <row r="537" spans="2:12" x14ac:dyDescent="0.25">
      <c r="B537" s="9"/>
      <c r="C537" s="9"/>
      <c r="D537" s="6"/>
      <c r="E537" s="9"/>
      <c r="F537" s="6"/>
      <c r="H537" s="9"/>
      <c r="I537" s="9"/>
      <c r="J537" s="6"/>
      <c r="K537" s="9"/>
      <c r="L537" s="6"/>
    </row>
    <row r="538" spans="2:12" x14ac:dyDescent="0.25">
      <c r="B538" s="9"/>
      <c r="C538" s="9"/>
      <c r="D538" s="6"/>
      <c r="E538" s="9"/>
      <c r="F538" s="6"/>
      <c r="H538" s="9"/>
      <c r="I538" s="9"/>
      <c r="J538" s="6"/>
      <c r="K538" s="9"/>
      <c r="L538" s="6"/>
    </row>
    <row r="539" spans="2:12" x14ac:dyDescent="0.25">
      <c r="B539" s="9"/>
      <c r="C539" s="9"/>
      <c r="D539" s="6"/>
      <c r="E539" s="9"/>
      <c r="F539" s="6"/>
      <c r="H539" s="9"/>
      <c r="I539" s="9"/>
      <c r="J539" s="6"/>
      <c r="K539" s="9"/>
      <c r="L539" s="6"/>
    </row>
    <row r="540" spans="2:12" x14ac:dyDescent="0.25">
      <c r="B540" s="9"/>
      <c r="C540" s="9"/>
      <c r="D540" s="6"/>
      <c r="E540" s="9"/>
      <c r="F540" s="6"/>
      <c r="H540" s="9"/>
      <c r="I540" s="9"/>
      <c r="J540" s="6"/>
      <c r="K540" s="9"/>
      <c r="L540" s="6"/>
    </row>
    <row r="541" spans="2:12" x14ac:dyDescent="0.25">
      <c r="B541" s="9"/>
      <c r="C541" s="9"/>
      <c r="D541" s="6"/>
      <c r="E541" s="9"/>
      <c r="F541" s="6"/>
      <c r="H541" s="9"/>
      <c r="I541" s="9"/>
      <c r="J541" s="6"/>
      <c r="K541" s="9"/>
      <c r="L541" s="6"/>
    </row>
    <row r="542" spans="2:12" x14ac:dyDescent="0.25">
      <c r="B542" s="9"/>
      <c r="C542" s="9"/>
      <c r="D542" s="6"/>
      <c r="E542" s="9"/>
      <c r="F542" s="6"/>
      <c r="H542" s="9"/>
      <c r="I542" s="9"/>
      <c r="J542" s="6"/>
      <c r="K542" s="9"/>
      <c r="L542" s="6"/>
    </row>
    <row r="543" spans="2:12" x14ac:dyDescent="0.25">
      <c r="B543" s="9"/>
      <c r="C543" s="9"/>
      <c r="D543" s="6"/>
      <c r="E543" s="9"/>
      <c r="F543" s="6"/>
      <c r="H543" s="9"/>
      <c r="I543" s="9"/>
      <c r="J543" s="6"/>
      <c r="K543" s="9"/>
      <c r="L543" s="6"/>
    </row>
    <row r="544" spans="2:12" x14ac:dyDescent="0.25">
      <c r="B544" s="9"/>
      <c r="C544" s="9"/>
      <c r="D544" s="6"/>
      <c r="E544" s="9"/>
      <c r="F544" s="6"/>
      <c r="H544" s="9"/>
      <c r="I544" s="9"/>
      <c r="J544" s="6"/>
      <c r="K544" s="9"/>
      <c r="L544" s="6"/>
    </row>
    <row r="545" spans="2:12" x14ac:dyDescent="0.25">
      <c r="B545" s="9"/>
      <c r="C545" s="9"/>
      <c r="D545" s="6"/>
      <c r="E545" s="9"/>
      <c r="F545" s="6"/>
      <c r="H545" s="9"/>
      <c r="I545" s="9"/>
      <c r="J545" s="6"/>
      <c r="K545" s="9"/>
      <c r="L545" s="6"/>
    </row>
    <row r="546" spans="2:12" x14ac:dyDescent="0.25">
      <c r="B546" s="9"/>
      <c r="C546" s="9"/>
      <c r="D546" s="6"/>
      <c r="E546" s="9"/>
      <c r="F546" s="6"/>
      <c r="H546" s="9"/>
      <c r="I546" s="9"/>
      <c r="J546" s="6"/>
      <c r="K546" s="9"/>
      <c r="L546" s="6"/>
    </row>
    <row r="547" spans="2:12" x14ac:dyDescent="0.25">
      <c r="B547" s="9"/>
      <c r="C547" s="9"/>
      <c r="D547" s="6"/>
      <c r="E547" s="9"/>
      <c r="F547" s="6"/>
      <c r="H547" s="9"/>
      <c r="I547" s="9"/>
      <c r="J547" s="6"/>
      <c r="K547" s="9"/>
      <c r="L547" s="6"/>
    </row>
    <row r="548" spans="2:12" x14ac:dyDescent="0.25">
      <c r="B548" s="9"/>
      <c r="C548" s="9"/>
      <c r="D548" s="6"/>
      <c r="E548" s="9"/>
      <c r="F548" s="6"/>
      <c r="H548" s="9"/>
      <c r="I548" s="9"/>
      <c r="J548" s="6"/>
      <c r="K548" s="9"/>
      <c r="L548" s="6"/>
    </row>
    <row r="549" spans="2:12" x14ac:dyDescent="0.25">
      <c r="B549" s="9"/>
      <c r="C549" s="9"/>
      <c r="D549" s="6"/>
      <c r="E549" s="9"/>
      <c r="F549" s="6"/>
      <c r="H549" s="9"/>
      <c r="I549" s="9"/>
      <c r="J549" s="6"/>
      <c r="K549" s="9"/>
      <c r="L549" s="6"/>
    </row>
    <row r="550" spans="2:12" x14ac:dyDescent="0.25">
      <c r="B550" s="9"/>
      <c r="C550" s="9"/>
      <c r="D550" s="6"/>
      <c r="E550" s="9"/>
      <c r="F550" s="6"/>
      <c r="H550" s="9"/>
      <c r="I550" s="9"/>
      <c r="J550" s="6"/>
      <c r="K550" s="9"/>
      <c r="L550" s="6"/>
    </row>
    <row r="551" spans="2:12" x14ac:dyDescent="0.25">
      <c r="B551" s="9"/>
      <c r="C551" s="9"/>
      <c r="D551" s="6"/>
      <c r="E551" s="9"/>
      <c r="F551" s="6"/>
      <c r="H551" s="9"/>
      <c r="I551" s="9"/>
      <c r="J551" s="6"/>
      <c r="K551" s="9"/>
      <c r="L551" s="6"/>
    </row>
    <row r="552" spans="2:12" x14ac:dyDescent="0.25">
      <c r="B552" s="9"/>
      <c r="C552" s="9"/>
      <c r="D552" s="6"/>
      <c r="E552" s="9"/>
      <c r="F552" s="6"/>
      <c r="H552" s="9"/>
      <c r="I552" s="9"/>
      <c r="J552" s="6"/>
      <c r="K552" s="9"/>
      <c r="L552" s="6"/>
    </row>
    <row r="553" spans="2:12" x14ac:dyDescent="0.25">
      <c r="B553" s="9"/>
      <c r="C553" s="9"/>
      <c r="D553" s="6"/>
      <c r="E553" s="9"/>
      <c r="F553" s="6"/>
      <c r="H553" s="9"/>
      <c r="I553" s="9"/>
      <c r="J553" s="6"/>
      <c r="K553" s="9"/>
      <c r="L553" s="6"/>
    </row>
    <row r="554" spans="2:12" x14ac:dyDescent="0.25">
      <c r="B554" s="9"/>
      <c r="C554" s="9"/>
      <c r="D554" s="6"/>
      <c r="E554" s="9"/>
      <c r="F554" s="6"/>
      <c r="H554" s="9"/>
      <c r="I554" s="9"/>
      <c r="J554" s="6"/>
      <c r="K554" s="9"/>
      <c r="L554" s="6"/>
    </row>
    <row r="555" spans="2:12" x14ac:dyDescent="0.25">
      <c r="B555" s="9"/>
      <c r="C555" s="9"/>
      <c r="D555" s="6"/>
      <c r="E555" s="9"/>
      <c r="F555" s="6"/>
      <c r="H555" s="9"/>
      <c r="I555" s="9"/>
      <c r="J555" s="6"/>
      <c r="K555" s="9"/>
      <c r="L555" s="6"/>
    </row>
    <row r="556" spans="2:12" x14ac:dyDescent="0.25">
      <c r="B556" s="9"/>
      <c r="C556" s="9"/>
      <c r="D556" s="6"/>
      <c r="E556" s="9"/>
      <c r="F556" s="6"/>
      <c r="H556" s="9"/>
      <c r="I556" s="9"/>
      <c r="J556" s="6"/>
      <c r="K556" s="9"/>
      <c r="L556" s="6"/>
    </row>
    <row r="557" spans="2:12" x14ac:dyDescent="0.25">
      <c r="B557" s="9"/>
      <c r="C557" s="9"/>
      <c r="D557" s="6"/>
      <c r="E557" s="9"/>
      <c r="F557" s="6"/>
      <c r="H557" s="9"/>
      <c r="I557" s="9"/>
      <c r="J557" s="6"/>
      <c r="K557" s="9"/>
      <c r="L557" s="6"/>
    </row>
    <row r="558" spans="2:12" x14ac:dyDescent="0.25">
      <c r="B558" s="9"/>
      <c r="C558" s="9"/>
      <c r="D558" s="6"/>
      <c r="E558" s="9"/>
      <c r="F558" s="6"/>
      <c r="H558" s="9"/>
      <c r="I558" s="9"/>
      <c r="J558" s="6"/>
      <c r="K558" s="9"/>
      <c r="L558" s="6"/>
    </row>
    <row r="559" spans="2:12" x14ac:dyDescent="0.25">
      <c r="B559" s="9"/>
      <c r="C559" s="9"/>
      <c r="D559" s="6"/>
      <c r="E559" s="9"/>
      <c r="F559" s="6"/>
      <c r="H559" s="9"/>
      <c r="I559" s="9"/>
      <c r="J559" s="6"/>
      <c r="K559" s="9"/>
      <c r="L559" s="6"/>
    </row>
    <row r="560" spans="2:12" x14ac:dyDescent="0.25">
      <c r="B560" s="9"/>
      <c r="C560" s="9"/>
      <c r="D560" s="6"/>
      <c r="E560" s="9"/>
      <c r="F560" s="6"/>
      <c r="H560" s="9"/>
      <c r="I560" s="9"/>
      <c r="J560" s="6"/>
      <c r="K560" s="9"/>
      <c r="L560" s="6"/>
    </row>
    <row r="561" spans="2:12" x14ac:dyDescent="0.25">
      <c r="B561" s="9"/>
      <c r="C561" s="9"/>
      <c r="D561" s="6"/>
      <c r="E561" s="9"/>
      <c r="F561" s="6"/>
      <c r="H561" s="9"/>
      <c r="I561" s="9"/>
      <c r="J561" s="6"/>
      <c r="K561" s="9"/>
      <c r="L561" s="6"/>
    </row>
    <row r="562" spans="2:12" x14ac:dyDescent="0.25">
      <c r="B562" s="9"/>
      <c r="C562" s="9"/>
      <c r="D562" s="6"/>
      <c r="E562" s="9"/>
      <c r="F562" s="6"/>
      <c r="H562" s="9"/>
      <c r="I562" s="9"/>
      <c r="J562" s="6"/>
      <c r="K562" s="9"/>
      <c r="L562" s="6"/>
    </row>
    <row r="563" spans="2:12" x14ac:dyDescent="0.25">
      <c r="B563" s="9"/>
      <c r="C563" s="9"/>
      <c r="D563" s="6"/>
      <c r="E563" s="9"/>
      <c r="F563" s="6"/>
      <c r="H563" s="9"/>
      <c r="I563" s="9"/>
      <c r="J563" s="6"/>
      <c r="K563" s="9"/>
      <c r="L563" s="6"/>
    </row>
    <row r="564" spans="2:12" x14ac:dyDescent="0.25">
      <c r="B564" s="9"/>
      <c r="C564" s="9"/>
      <c r="D564" s="6"/>
      <c r="E564" s="9"/>
      <c r="F564" s="6"/>
      <c r="H564" s="9"/>
      <c r="I564" s="9"/>
      <c r="J564" s="6"/>
      <c r="K564" s="9"/>
      <c r="L564" s="6"/>
    </row>
    <row r="565" spans="2:12" x14ac:dyDescent="0.25">
      <c r="B565" s="9"/>
      <c r="C565" s="9"/>
      <c r="D565" s="6"/>
      <c r="E565" s="9"/>
      <c r="F565" s="6"/>
      <c r="H565" s="9"/>
      <c r="I565" s="9"/>
      <c r="J565" s="6"/>
      <c r="K565" s="9"/>
      <c r="L565" s="6"/>
    </row>
    <row r="566" spans="2:12" x14ac:dyDescent="0.25">
      <c r="B566" s="9"/>
      <c r="C566" s="9"/>
      <c r="D566" s="6"/>
      <c r="E566" s="9"/>
      <c r="F566" s="6"/>
      <c r="H566" s="9"/>
      <c r="I566" s="9"/>
      <c r="J566" s="6"/>
      <c r="K566" s="9"/>
      <c r="L566" s="6"/>
    </row>
    <row r="567" spans="2:12" x14ac:dyDescent="0.25">
      <c r="B567" s="9"/>
      <c r="C567" s="9"/>
      <c r="D567" s="6"/>
      <c r="E567" s="9"/>
      <c r="F567" s="6"/>
      <c r="H567" s="9"/>
      <c r="I567" s="9"/>
      <c r="J567" s="6"/>
      <c r="K567" s="9"/>
      <c r="L567" s="6"/>
    </row>
    <row r="568" spans="2:12" x14ac:dyDescent="0.25">
      <c r="B568" s="9"/>
      <c r="C568" s="9"/>
      <c r="D568" s="6"/>
      <c r="E568" s="9"/>
      <c r="F568" s="6"/>
      <c r="H568" s="9"/>
      <c r="I568" s="9"/>
      <c r="J568" s="6"/>
      <c r="K568" s="9"/>
      <c r="L568" s="6"/>
    </row>
    <row r="569" spans="2:12" x14ac:dyDescent="0.25">
      <c r="B569" s="9"/>
      <c r="C569" s="9"/>
      <c r="D569" s="6"/>
      <c r="E569" s="9"/>
      <c r="F569" s="6"/>
      <c r="H569" s="9"/>
      <c r="I569" s="9"/>
      <c r="J569" s="6"/>
      <c r="K569" s="9"/>
      <c r="L569" s="6"/>
    </row>
    <row r="570" spans="2:12" x14ac:dyDescent="0.25">
      <c r="B570" s="9"/>
      <c r="C570" s="9"/>
      <c r="D570" s="6"/>
      <c r="E570" s="9"/>
      <c r="F570" s="6"/>
      <c r="H570" s="9"/>
      <c r="I570" s="9"/>
      <c r="J570" s="6"/>
      <c r="K570" s="9"/>
      <c r="L570" s="6"/>
    </row>
    <row r="571" spans="2:12" x14ac:dyDescent="0.25">
      <c r="B571" s="9"/>
      <c r="C571" s="9"/>
      <c r="D571" s="6"/>
      <c r="E571" s="9"/>
      <c r="F571" s="6"/>
      <c r="H571" s="9"/>
      <c r="I571" s="9"/>
      <c r="J571" s="6"/>
      <c r="K571" s="9"/>
      <c r="L571" s="6"/>
    </row>
    <row r="572" spans="2:12" x14ac:dyDescent="0.25">
      <c r="B572" s="9"/>
      <c r="C572" s="9"/>
      <c r="D572" s="6"/>
      <c r="E572" s="9"/>
      <c r="F572" s="6"/>
      <c r="H572" s="9"/>
      <c r="I572" s="9"/>
      <c r="J572" s="6"/>
      <c r="K572" s="9"/>
      <c r="L572" s="6"/>
    </row>
    <row r="573" spans="2:12" x14ac:dyDescent="0.25">
      <c r="B573" s="9"/>
      <c r="C573" s="9"/>
      <c r="D573" s="6"/>
      <c r="E573" s="9"/>
      <c r="F573" s="6"/>
      <c r="H573" s="9"/>
      <c r="I573" s="9"/>
      <c r="J573" s="6"/>
      <c r="K573" s="9"/>
      <c r="L573" s="6"/>
    </row>
    <row r="574" spans="2:12" x14ac:dyDescent="0.25">
      <c r="B574" s="9"/>
      <c r="C574" s="9"/>
      <c r="D574" s="6"/>
      <c r="E574" s="9"/>
      <c r="F574" s="6"/>
      <c r="H574" s="9"/>
      <c r="I574" s="9"/>
      <c r="J574" s="6"/>
      <c r="K574" s="9"/>
      <c r="L574" s="6"/>
    </row>
    <row r="575" spans="2:12" x14ac:dyDescent="0.25">
      <c r="B575" s="9"/>
      <c r="C575" s="9"/>
      <c r="D575" s="6"/>
      <c r="E575" s="9"/>
      <c r="F575" s="6"/>
      <c r="H575" s="9"/>
      <c r="I575" s="9"/>
      <c r="J575" s="6"/>
      <c r="K575" s="9"/>
      <c r="L575" s="6"/>
    </row>
    <row r="576" spans="2:12" x14ac:dyDescent="0.25">
      <c r="B576" s="9"/>
      <c r="C576" s="9"/>
      <c r="D576" s="6"/>
      <c r="E576" s="9"/>
      <c r="F576" s="6"/>
      <c r="H576" s="9"/>
      <c r="I576" s="9"/>
      <c r="J576" s="6"/>
      <c r="K576" s="9"/>
      <c r="L576" s="6"/>
    </row>
    <row r="577" spans="2:12" x14ac:dyDescent="0.25">
      <c r="B577" s="9"/>
      <c r="C577" s="9"/>
      <c r="D577" s="6"/>
      <c r="E577" s="9"/>
      <c r="F577" s="6"/>
      <c r="H577" s="9"/>
      <c r="I577" s="9"/>
      <c r="J577" s="6"/>
      <c r="K577" s="9"/>
      <c r="L577" s="6"/>
    </row>
    <row r="578" spans="2:12" x14ac:dyDescent="0.25">
      <c r="B578" s="9"/>
      <c r="C578" s="9"/>
      <c r="D578" s="6"/>
      <c r="E578" s="9"/>
      <c r="F578" s="6"/>
      <c r="H578" s="9"/>
      <c r="I578" s="9"/>
      <c r="J578" s="6"/>
      <c r="K578" s="9"/>
      <c r="L578" s="6"/>
    </row>
    <row r="579" spans="2:12" x14ac:dyDescent="0.25">
      <c r="B579" s="9"/>
      <c r="C579" s="9"/>
      <c r="D579" s="6"/>
      <c r="E579" s="9"/>
      <c r="F579" s="6"/>
      <c r="H579" s="9"/>
      <c r="I579" s="9"/>
      <c r="J579" s="6"/>
      <c r="K579" s="9"/>
      <c r="L579" s="6"/>
    </row>
    <row r="580" spans="2:12" x14ac:dyDescent="0.25">
      <c r="B580" s="9"/>
      <c r="C580" s="9"/>
      <c r="D580" s="6"/>
      <c r="E580" s="9"/>
      <c r="F580" s="6"/>
      <c r="H580" s="9"/>
      <c r="I580" s="9"/>
      <c r="J580" s="6"/>
      <c r="K580" s="9"/>
      <c r="L580" s="6"/>
    </row>
    <row r="581" spans="2:12" x14ac:dyDescent="0.25">
      <c r="B581" s="9"/>
      <c r="C581" s="9"/>
      <c r="D581" s="6"/>
      <c r="E581" s="9"/>
      <c r="F581" s="6"/>
      <c r="H581" s="9"/>
      <c r="I581" s="9"/>
      <c r="J581" s="6"/>
      <c r="K581" s="9"/>
      <c r="L581" s="6"/>
    </row>
    <row r="582" spans="2:12" x14ac:dyDescent="0.25">
      <c r="B582" s="9"/>
      <c r="C582" s="9"/>
      <c r="D582" s="6"/>
      <c r="E582" s="9"/>
      <c r="F582" s="6"/>
      <c r="H582" s="9"/>
      <c r="I582" s="9"/>
      <c r="J582" s="6"/>
      <c r="K582" s="9"/>
      <c r="L582" s="6"/>
    </row>
    <row r="583" spans="2:12" x14ac:dyDescent="0.25">
      <c r="B583" s="9"/>
      <c r="C583" s="9"/>
      <c r="D583" s="6"/>
      <c r="E583" s="9"/>
      <c r="F583" s="6"/>
      <c r="H583" s="9"/>
      <c r="I583" s="9"/>
      <c r="J583" s="6"/>
      <c r="K583" s="9"/>
      <c r="L583" s="6"/>
    </row>
    <row r="584" spans="2:12" x14ac:dyDescent="0.25">
      <c r="B584" s="9"/>
      <c r="C584" s="9"/>
      <c r="D584" s="6"/>
      <c r="E584" s="9"/>
      <c r="F584" s="6"/>
      <c r="H584" s="9"/>
      <c r="I584" s="9"/>
      <c r="J584" s="6"/>
      <c r="K584" s="9"/>
      <c r="L584" s="6"/>
    </row>
    <row r="585" spans="2:12" x14ac:dyDescent="0.25">
      <c r="B585" s="9"/>
      <c r="C585" s="9"/>
      <c r="D585" s="6"/>
      <c r="E585" s="9"/>
      <c r="F585" s="6"/>
      <c r="H585" s="9"/>
      <c r="I585" s="9"/>
      <c r="J585" s="6"/>
      <c r="K585" s="9"/>
      <c r="L585" s="6"/>
    </row>
    <row r="586" spans="2:12" x14ac:dyDescent="0.25">
      <c r="B586" s="9"/>
      <c r="C586" s="9"/>
      <c r="D586" s="6"/>
      <c r="E586" s="9"/>
      <c r="F586" s="6"/>
      <c r="H586" s="9"/>
      <c r="I586" s="9"/>
      <c r="J586" s="6"/>
      <c r="K586" s="9"/>
      <c r="L586" s="6"/>
    </row>
    <row r="587" spans="2:12" x14ac:dyDescent="0.25">
      <c r="B587" s="9"/>
      <c r="C587" s="9"/>
      <c r="D587" s="6"/>
      <c r="E587" s="9"/>
      <c r="F587" s="6"/>
      <c r="H587" s="9"/>
      <c r="I587" s="9"/>
      <c r="J587" s="6"/>
      <c r="K587" s="9"/>
      <c r="L587" s="6"/>
    </row>
    <row r="588" spans="2:12" x14ac:dyDescent="0.25">
      <c r="B588" s="9"/>
      <c r="C588" s="9"/>
      <c r="D588" s="6"/>
      <c r="E588" s="9"/>
      <c r="F588" s="6"/>
      <c r="H588" s="9"/>
      <c r="I588" s="9"/>
      <c r="J588" s="6"/>
      <c r="K588" s="9"/>
      <c r="L588" s="6"/>
    </row>
    <row r="589" spans="2:12" x14ac:dyDescent="0.25">
      <c r="B589" s="9"/>
      <c r="C589" s="9"/>
      <c r="D589" s="6"/>
      <c r="E589" s="9"/>
      <c r="F589" s="6"/>
      <c r="H589" s="9"/>
      <c r="I589" s="9"/>
      <c r="J589" s="6"/>
      <c r="K589" s="9"/>
      <c r="L589" s="6"/>
    </row>
    <row r="590" spans="2:12" x14ac:dyDescent="0.25">
      <c r="B590" s="9"/>
      <c r="C590" s="9"/>
      <c r="D590" s="6"/>
      <c r="E590" s="9"/>
      <c r="F590" s="6"/>
      <c r="H590" s="9"/>
      <c r="I590" s="9"/>
      <c r="J590" s="6"/>
      <c r="K590" s="9"/>
      <c r="L590" s="6"/>
    </row>
    <row r="591" spans="2:12" x14ac:dyDescent="0.25">
      <c r="B591" s="9"/>
      <c r="C591" s="9"/>
      <c r="D591" s="6"/>
      <c r="E591" s="9"/>
      <c r="F591" s="6"/>
      <c r="H591" s="9"/>
      <c r="I591" s="9"/>
      <c r="J591" s="6"/>
      <c r="K591" s="9"/>
      <c r="L591" s="6"/>
    </row>
    <row r="592" spans="2:12" x14ac:dyDescent="0.25">
      <c r="B592" s="9"/>
      <c r="C592" s="9"/>
      <c r="D592" s="6"/>
      <c r="E592" s="9"/>
      <c r="F592" s="6"/>
      <c r="H592" s="9"/>
      <c r="I592" s="9"/>
      <c r="J592" s="6"/>
      <c r="K592" s="9"/>
      <c r="L592" s="6"/>
    </row>
    <row r="593" spans="2:12" x14ac:dyDescent="0.25">
      <c r="B593" s="9"/>
      <c r="C593" s="9"/>
      <c r="D593" s="6"/>
      <c r="E593" s="9"/>
      <c r="F593" s="6"/>
      <c r="H593" s="9"/>
      <c r="I593" s="9"/>
      <c r="J593" s="6"/>
      <c r="K593" s="9"/>
      <c r="L593" s="6"/>
    </row>
    <row r="594" spans="2:12" x14ac:dyDescent="0.25">
      <c r="B594" s="9"/>
      <c r="C594" s="9"/>
      <c r="D594" s="6"/>
      <c r="E594" s="9"/>
      <c r="F594" s="6"/>
      <c r="H594" s="9"/>
      <c r="I594" s="9"/>
      <c r="J594" s="6"/>
      <c r="K594" s="9"/>
      <c r="L594" s="6"/>
    </row>
    <row r="595" spans="2:12" x14ac:dyDescent="0.25">
      <c r="B595" s="9"/>
      <c r="C595" s="9"/>
      <c r="D595" s="6"/>
      <c r="E595" s="9"/>
      <c r="F595" s="6"/>
      <c r="H595" s="9"/>
      <c r="I595" s="9"/>
      <c r="J595" s="6"/>
      <c r="K595" s="9"/>
      <c r="L595" s="6"/>
    </row>
    <row r="596" spans="2:12" x14ac:dyDescent="0.25">
      <c r="B596" s="9"/>
      <c r="C596" s="9"/>
      <c r="D596" s="6"/>
      <c r="E596" s="9"/>
      <c r="F596" s="6"/>
      <c r="H596" s="9"/>
      <c r="I596" s="9"/>
      <c r="J596" s="6"/>
      <c r="K596" s="9"/>
      <c r="L596" s="6"/>
    </row>
    <row r="597" spans="2:12" x14ac:dyDescent="0.25">
      <c r="B597" s="9"/>
      <c r="C597" s="9"/>
      <c r="D597" s="6"/>
      <c r="E597" s="9"/>
      <c r="F597" s="6"/>
      <c r="H597" s="9"/>
      <c r="I597" s="9"/>
      <c r="J597" s="6"/>
      <c r="K597" s="9"/>
      <c r="L597" s="6"/>
    </row>
    <row r="598" spans="2:12" x14ac:dyDescent="0.25">
      <c r="B598" s="9"/>
      <c r="C598" s="9"/>
      <c r="D598" s="6"/>
      <c r="E598" s="9"/>
      <c r="F598" s="6"/>
      <c r="H598" s="9"/>
      <c r="I598" s="9"/>
      <c r="J598" s="6"/>
      <c r="K598" s="9"/>
      <c r="L598" s="6"/>
    </row>
    <row r="599" spans="2:12" x14ac:dyDescent="0.25">
      <c r="B599" s="9"/>
      <c r="C599" s="9"/>
      <c r="D599" s="6"/>
      <c r="E599" s="9"/>
      <c r="F599" s="6"/>
      <c r="H599" s="9"/>
      <c r="I599" s="9"/>
      <c r="J599" s="6"/>
      <c r="K599" s="9"/>
      <c r="L599" s="6"/>
    </row>
    <row r="600" spans="2:12" x14ac:dyDescent="0.25">
      <c r="B600" s="9"/>
      <c r="C600" s="9"/>
      <c r="D600" s="6"/>
      <c r="E600" s="9"/>
      <c r="F600" s="6"/>
      <c r="H600" s="9"/>
      <c r="I600" s="9"/>
      <c r="J600" s="6"/>
      <c r="K600" s="9"/>
      <c r="L600" s="6"/>
    </row>
    <row r="601" spans="2:12" x14ac:dyDescent="0.25">
      <c r="B601" s="9"/>
      <c r="C601" s="9"/>
      <c r="D601" s="6"/>
      <c r="E601" s="9"/>
      <c r="F601" s="6"/>
      <c r="H601" s="9"/>
      <c r="I601" s="9"/>
      <c r="J601" s="6"/>
      <c r="K601" s="9"/>
      <c r="L601" s="6"/>
    </row>
    <row r="602" spans="2:12" x14ac:dyDescent="0.25">
      <c r="B602" s="9"/>
      <c r="C602" s="9"/>
      <c r="D602" s="6"/>
      <c r="E602" s="9"/>
      <c r="F602" s="6"/>
      <c r="H602" s="9"/>
      <c r="I602" s="9"/>
      <c r="J602" s="6"/>
      <c r="K602" s="9"/>
      <c r="L602" s="6"/>
    </row>
    <row r="603" spans="2:12" x14ac:dyDescent="0.25">
      <c r="B603" s="9"/>
      <c r="C603" s="9"/>
      <c r="D603" s="6"/>
      <c r="E603" s="9"/>
      <c r="F603" s="6"/>
      <c r="H603" s="9"/>
      <c r="I603" s="9"/>
      <c r="J603" s="6"/>
      <c r="K603" s="9"/>
      <c r="L603" s="6"/>
    </row>
    <row r="604" spans="2:12" x14ac:dyDescent="0.25">
      <c r="B604" s="9"/>
      <c r="C604" s="9"/>
      <c r="D604" s="6"/>
      <c r="E604" s="9"/>
      <c r="F604" s="6"/>
      <c r="H604" s="9"/>
      <c r="I604" s="9"/>
      <c r="J604" s="6"/>
      <c r="K604" s="9"/>
      <c r="L604" s="6"/>
    </row>
    <row r="605" spans="2:12" x14ac:dyDescent="0.25">
      <c r="B605" s="9"/>
      <c r="C605" s="9"/>
      <c r="D605" s="6"/>
      <c r="E605" s="9"/>
      <c r="F605" s="6"/>
      <c r="H605" s="9"/>
      <c r="I605" s="9"/>
      <c r="J605" s="6"/>
      <c r="K605" s="9"/>
      <c r="L605" s="6"/>
    </row>
    <row r="606" spans="2:12" x14ac:dyDescent="0.25">
      <c r="B606" s="9"/>
      <c r="C606" s="9"/>
      <c r="D606" s="6"/>
      <c r="E606" s="9"/>
      <c r="F606" s="6"/>
      <c r="H606" s="9"/>
      <c r="I606" s="9"/>
      <c r="J606" s="6"/>
      <c r="K606" s="9"/>
      <c r="L606" s="6"/>
    </row>
    <row r="607" spans="2:12" x14ac:dyDescent="0.25">
      <c r="B607" s="9"/>
      <c r="C607" s="9"/>
      <c r="D607" s="6"/>
      <c r="E607" s="9"/>
      <c r="F607" s="6"/>
      <c r="H607" s="9"/>
      <c r="I607" s="9"/>
      <c r="J607" s="6"/>
      <c r="K607" s="9"/>
      <c r="L607" s="6"/>
    </row>
    <row r="608" spans="2:12" x14ac:dyDescent="0.25">
      <c r="B608" s="9"/>
      <c r="C608" s="9"/>
      <c r="D608" s="6"/>
      <c r="E608" s="9"/>
      <c r="F608" s="6"/>
      <c r="H608" s="9"/>
      <c r="I608" s="9"/>
      <c r="J608" s="6"/>
      <c r="K608" s="9"/>
      <c r="L608" s="6"/>
    </row>
    <row r="609" spans="2:12" x14ac:dyDescent="0.25">
      <c r="B609" s="9"/>
      <c r="C609" s="9"/>
      <c r="D609" s="6"/>
      <c r="E609" s="9"/>
      <c r="F609" s="6"/>
      <c r="H609" s="9"/>
      <c r="I609" s="9"/>
      <c r="J609" s="6"/>
      <c r="K609" s="9"/>
      <c r="L609" s="6"/>
    </row>
    <row r="610" spans="2:12" x14ac:dyDescent="0.25">
      <c r="B610" s="9"/>
      <c r="C610" s="9"/>
      <c r="D610" s="6"/>
      <c r="E610" s="9"/>
      <c r="F610" s="6"/>
      <c r="H610" s="9"/>
      <c r="I610" s="9"/>
      <c r="J610" s="6"/>
      <c r="K610" s="9"/>
      <c r="L610" s="6"/>
    </row>
    <row r="611" spans="2:12" x14ac:dyDescent="0.25">
      <c r="B611" s="9"/>
      <c r="C611" s="9"/>
      <c r="D611" s="6"/>
      <c r="E611" s="9"/>
      <c r="F611" s="6"/>
      <c r="H611" s="9"/>
      <c r="I611" s="9"/>
      <c r="J611" s="6"/>
      <c r="K611" s="9"/>
      <c r="L611" s="6"/>
    </row>
    <row r="612" spans="2:12" x14ac:dyDescent="0.25">
      <c r="B612" s="9"/>
      <c r="C612" s="9"/>
      <c r="D612" s="6"/>
      <c r="E612" s="9"/>
      <c r="F612" s="6"/>
      <c r="H612" s="9"/>
      <c r="I612" s="9"/>
      <c r="J612" s="6"/>
      <c r="K612" s="9"/>
      <c r="L612" s="6"/>
    </row>
    <row r="613" spans="2:12" x14ac:dyDescent="0.25">
      <c r="B613" s="9"/>
      <c r="C613" s="9"/>
      <c r="D613" s="6"/>
      <c r="E613" s="9"/>
      <c r="F613" s="6"/>
      <c r="H613" s="9"/>
      <c r="I613" s="9"/>
      <c r="J613" s="6"/>
      <c r="K613" s="9"/>
      <c r="L613" s="6"/>
    </row>
    <row r="614" spans="2:12" x14ac:dyDescent="0.25">
      <c r="B614" s="9"/>
      <c r="C614" s="9"/>
      <c r="D614" s="6"/>
      <c r="E614" s="9"/>
      <c r="F614" s="6"/>
      <c r="H614" s="9"/>
      <c r="I614" s="9"/>
      <c r="J614" s="6"/>
      <c r="K614" s="9"/>
      <c r="L614" s="6"/>
    </row>
  </sheetData>
  <pageMargins left="0.7" right="0.7" top="0.75" bottom="0.75" header="0.3" footer="0.3"/>
  <pageSetup paperSize="8" scale="41" fitToHeight="0" orientation="landscape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D855-95C4-4654-9EE9-98A931D8C2E7}">
  <sheetPr>
    <pageSetUpPr fitToPage="1"/>
  </sheetPr>
  <dimension ref="A1:F812"/>
  <sheetViews>
    <sheetView zoomScale="90" zoomScaleNormal="90" workbookViewId="0">
      <pane ySplit="2" topLeftCell="A3" activePane="bottomLeft" state="frozen"/>
      <selection activeCell="C6" sqref="C6"/>
      <selection pane="bottomLeft" activeCell="E13" sqref="E13"/>
    </sheetView>
  </sheetViews>
  <sheetFormatPr defaultRowHeight="15" x14ac:dyDescent="0.25"/>
  <cols>
    <col min="1" max="1" width="1.140625" style="3" customWidth="1"/>
    <col min="2" max="3" width="27.7109375" style="1" customWidth="1"/>
    <col min="4" max="4" width="25" style="3" customWidth="1"/>
    <col min="5" max="5" width="57.28515625" style="1" customWidth="1"/>
    <col min="6" max="6" width="25" style="2" customWidth="1"/>
    <col min="7" max="16384" width="9.140625" style="4"/>
  </cols>
  <sheetData>
    <row r="1" spans="2:6" ht="23.25" x14ac:dyDescent="0.25">
      <c r="B1" s="1" t="s">
        <v>0</v>
      </c>
      <c r="F1" s="12"/>
    </row>
    <row r="2" spans="2:6" s="3" customFormat="1" x14ac:dyDescent="0.25">
      <c r="B2" s="13" t="s">
        <v>2</v>
      </c>
      <c r="C2" s="13" t="s">
        <v>7</v>
      </c>
      <c r="D2" s="13" t="s">
        <v>18</v>
      </c>
      <c r="E2" s="20" t="s">
        <v>3</v>
      </c>
      <c r="F2" s="13" t="s">
        <v>1</v>
      </c>
    </row>
    <row r="3" spans="2:6" x14ac:dyDescent="0.25">
      <c r="B3" s="5" t="s">
        <v>14</v>
      </c>
      <c r="C3" s="5" t="s">
        <v>15</v>
      </c>
      <c r="D3" s="6" t="s">
        <v>47</v>
      </c>
      <c r="E3" s="9" t="s">
        <v>49</v>
      </c>
      <c r="F3" s="15"/>
    </row>
    <row r="4" spans="2:6" x14ac:dyDescent="0.25">
      <c r="B4" s="5" t="s">
        <v>14</v>
      </c>
      <c r="C4" s="5" t="s">
        <v>16</v>
      </c>
      <c r="D4" s="15" t="s">
        <v>99</v>
      </c>
      <c r="E4" s="18" t="s">
        <v>100</v>
      </c>
      <c r="F4" s="6"/>
    </row>
    <row r="5" spans="2:6" x14ac:dyDescent="0.25">
      <c r="B5" s="5" t="s">
        <v>14</v>
      </c>
      <c r="C5" s="5" t="s">
        <v>16</v>
      </c>
      <c r="D5" s="15" t="s">
        <v>101</v>
      </c>
      <c r="E5" s="18" t="s">
        <v>102</v>
      </c>
      <c r="F5" s="15"/>
    </row>
    <row r="6" spans="2:6" ht="30" x14ac:dyDescent="0.25">
      <c r="B6" s="5" t="s">
        <v>14</v>
      </c>
      <c r="C6" s="5" t="s">
        <v>16</v>
      </c>
      <c r="D6" s="6" t="s">
        <v>47</v>
      </c>
      <c r="E6" s="9" t="s">
        <v>48</v>
      </c>
      <c r="F6" s="15"/>
    </row>
    <row r="7" spans="2:6" x14ac:dyDescent="0.25">
      <c r="B7" s="5"/>
      <c r="C7" s="5"/>
      <c r="D7" s="6"/>
      <c r="E7" s="9"/>
      <c r="F7" s="15"/>
    </row>
    <row r="8" spans="2:6" x14ac:dyDescent="0.25">
      <c r="B8" s="5"/>
      <c r="C8" s="5"/>
      <c r="D8" s="15"/>
      <c r="E8" s="9" t="s">
        <v>99</v>
      </c>
      <c r="F8" s="15"/>
    </row>
    <row r="9" spans="2:6" x14ac:dyDescent="0.25">
      <c r="B9" s="5"/>
      <c r="C9" s="5"/>
      <c r="D9" s="15"/>
      <c r="E9" s="9" t="s">
        <v>154</v>
      </c>
      <c r="F9" s="15"/>
    </row>
    <row r="10" spans="2:6" x14ac:dyDescent="0.25">
      <c r="B10" s="14"/>
      <c r="C10" s="5"/>
      <c r="D10" s="15"/>
      <c r="E10" s="18" t="s">
        <v>155</v>
      </c>
      <c r="F10" s="15"/>
    </row>
    <row r="11" spans="2:6" x14ac:dyDescent="0.25">
      <c r="B11" s="14"/>
      <c r="C11" s="5"/>
      <c r="D11" s="15"/>
      <c r="E11" s="18" t="s">
        <v>156</v>
      </c>
      <c r="F11" s="15"/>
    </row>
    <row r="12" spans="2:6" x14ac:dyDescent="0.25">
      <c r="B12" s="5"/>
      <c r="C12" s="5"/>
      <c r="D12" s="6"/>
      <c r="E12" s="9"/>
      <c r="F12" s="6"/>
    </row>
    <row r="13" spans="2:6" x14ac:dyDescent="0.25">
      <c r="B13" s="5"/>
      <c r="C13" s="5"/>
      <c r="D13" s="6"/>
      <c r="E13" s="9" t="s">
        <v>161</v>
      </c>
      <c r="F13" s="6"/>
    </row>
    <row r="14" spans="2:6" x14ac:dyDescent="0.25">
      <c r="B14" s="5"/>
      <c r="C14" s="5"/>
      <c r="D14" s="6"/>
      <c r="E14" s="9"/>
      <c r="F14" s="6"/>
    </row>
    <row r="15" spans="2:6" x14ac:dyDescent="0.25">
      <c r="B15" s="5"/>
      <c r="C15" s="5"/>
      <c r="D15" s="6"/>
      <c r="E15" s="9"/>
      <c r="F15" s="6"/>
    </row>
    <row r="16" spans="2:6" x14ac:dyDescent="0.25">
      <c r="B16" s="5"/>
      <c r="C16" s="5"/>
      <c r="D16" s="6"/>
      <c r="E16" s="9"/>
      <c r="F16" s="6"/>
    </row>
    <row r="17" spans="2:6" x14ac:dyDescent="0.25">
      <c r="B17" s="5"/>
      <c r="C17" s="5"/>
      <c r="D17" s="6"/>
      <c r="E17" s="9"/>
      <c r="F17" s="6"/>
    </row>
    <row r="18" spans="2:6" x14ac:dyDescent="0.25">
      <c r="B18" s="5"/>
      <c r="C18" s="5"/>
      <c r="D18" s="6"/>
      <c r="E18" s="9"/>
      <c r="F18" s="6"/>
    </row>
    <row r="19" spans="2:6" x14ac:dyDescent="0.25">
      <c r="B19" s="5"/>
      <c r="C19" s="5"/>
      <c r="D19" s="6"/>
      <c r="E19" s="9"/>
      <c r="F19" s="6"/>
    </row>
    <row r="20" spans="2:6" x14ac:dyDescent="0.25">
      <c r="B20" s="5"/>
      <c r="C20" s="5"/>
      <c r="D20" s="6"/>
      <c r="E20" s="9"/>
      <c r="F20" s="6"/>
    </row>
    <row r="21" spans="2:6" x14ac:dyDescent="0.25">
      <c r="B21" s="5"/>
      <c r="C21" s="5"/>
      <c r="D21" s="6"/>
      <c r="E21" s="9"/>
      <c r="F21" s="6"/>
    </row>
    <row r="22" spans="2:6" x14ac:dyDescent="0.25">
      <c r="B22" s="5"/>
      <c r="C22" s="5"/>
      <c r="D22" s="6"/>
      <c r="E22" s="9"/>
      <c r="F22" s="6"/>
    </row>
    <row r="23" spans="2:6" x14ac:dyDescent="0.25">
      <c r="B23" s="5"/>
      <c r="C23" s="5"/>
      <c r="D23" s="6"/>
      <c r="E23" s="9"/>
      <c r="F23" s="6"/>
    </row>
    <row r="24" spans="2:6" x14ac:dyDescent="0.25">
      <c r="B24" s="5"/>
      <c r="C24" s="5"/>
      <c r="D24" s="6"/>
      <c r="E24" s="9"/>
      <c r="F24" s="6"/>
    </row>
    <row r="25" spans="2:6" x14ac:dyDescent="0.25">
      <c r="B25" s="5"/>
      <c r="C25" s="5"/>
      <c r="D25" s="6"/>
      <c r="E25" s="9"/>
      <c r="F25" s="6"/>
    </row>
    <row r="26" spans="2:6" x14ac:dyDescent="0.25">
      <c r="B26" s="5"/>
      <c r="C26" s="5"/>
      <c r="D26" s="6"/>
      <c r="E26" s="9"/>
      <c r="F26" s="6"/>
    </row>
    <row r="27" spans="2:6" x14ac:dyDescent="0.25">
      <c r="B27" s="5"/>
      <c r="C27" s="5"/>
      <c r="D27" s="6"/>
      <c r="E27" s="9"/>
      <c r="F27" s="6"/>
    </row>
    <row r="28" spans="2:6" x14ac:dyDescent="0.25">
      <c r="B28" s="5"/>
      <c r="C28" s="5"/>
      <c r="D28" s="6"/>
      <c r="E28" s="9"/>
      <c r="F28" s="6"/>
    </row>
    <row r="29" spans="2:6" x14ac:dyDescent="0.25">
      <c r="B29" s="5"/>
      <c r="C29" s="5"/>
      <c r="D29" s="6"/>
      <c r="E29" s="9"/>
      <c r="F29" s="6"/>
    </row>
    <row r="30" spans="2:6" x14ac:dyDescent="0.25">
      <c r="B30" s="5"/>
      <c r="C30" s="5"/>
      <c r="D30" s="6"/>
      <c r="E30" s="9"/>
      <c r="F30" s="6"/>
    </row>
    <row r="31" spans="2:6" x14ac:dyDescent="0.25">
      <c r="B31" s="5"/>
      <c r="C31" s="5"/>
      <c r="D31" s="6"/>
      <c r="E31" s="9"/>
      <c r="F31" s="6"/>
    </row>
    <row r="32" spans="2:6" x14ac:dyDescent="0.25">
      <c r="B32" s="5"/>
      <c r="C32" s="5"/>
      <c r="D32" s="6"/>
      <c r="E32" s="9"/>
      <c r="F32" s="6"/>
    </row>
    <row r="33" spans="2:6" x14ac:dyDescent="0.25">
      <c r="B33" s="5"/>
      <c r="C33" s="5"/>
      <c r="D33" s="6"/>
      <c r="E33" s="9"/>
      <c r="F33" s="6"/>
    </row>
    <row r="34" spans="2:6" x14ac:dyDescent="0.25">
      <c r="B34" s="5"/>
      <c r="C34" s="5"/>
      <c r="D34" s="6"/>
      <c r="E34" s="9"/>
      <c r="F34" s="6"/>
    </row>
    <row r="35" spans="2:6" x14ac:dyDescent="0.25">
      <c r="B35" s="5"/>
      <c r="C35" s="5"/>
      <c r="D35" s="6"/>
      <c r="E35" s="9"/>
      <c r="F35" s="6"/>
    </row>
    <row r="36" spans="2:6" x14ac:dyDescent="0.25">
      <c r="B36" s="5"/>
      <c r="C36" s="5"/>
      <c r="D36" s="6"/>
      <c r="E36" s="9"/>
      <c r="F36" s="6"/>
    </row>
    <row r="37" spans="2:6" x14ac:dyDescent="0.25">
      <c r="B37" s="5"/>
      <c r="C37" s="5"/>
      <c r="D37" s="6"/>
      <c r="E37" s="9"/>
      <c r="F37" s="6"/>
    </row>
    <row r="38" spans="2:6" x14ac:dyDescent="0.25">
      <c r="B38" s="5"/>
      <c r="C38" s="5"/>
      <c r="D38" s="6"/>
      <c r="E38" s="9"/>
      <c r="F38" s="6"/>
    </row>
    <row r="39" spans="2:6" x14ac:dyDescent="0.25">
      <c r="B39" s="5"/>
      <c r="C39" s="5"/>
      <c r="D39" s="6"/>
      <c r="E39" s="9"/>
      <c r="F39" s="6"/>
    </row>
    <row r="40" spans="2:6" x14ac:dyDescent="0.25">
      <c r="B40" s="5"/>
      <c r="C40" s="5"/>
      <c r="D40" s="6"/>
      <c r="E40" s="9"/>
      <c r="F40" s="6"/>
    </row>
    <row r="41" spans="2:6" x14ac:dyDescent="0.25">
      <c r="B41" s="5"/>
      <c r="C41" s="5"/>
      <c r="D41" s="6"/>
      <c r="E41" s="9"/>
      <c r="F41" s="6"/>
    </row>
    <row r="42" spans="2:6" x14ac:dyDescent="0.25">
      <c r="B42" s="5"/>
      <c r="C42" s="5"/>
      <c r="D42" s="6"/>
      <c r="E42" s="9"/>
      <c r="F42" s="6"/>
    </row>
    <row r="43" spans="2:6" x14ac:dyDescent="0.25">
      <c r="B43" s="5"/>
      <c r="C43" s="5"/>
      <c r="D43" s="6"/>
      <c r="E43" s="9"/>
      <c r="F43" s="6"/>
    </row>
    <row r="44" spans="2:6" x14ac:dyDescent="0.25">
      <c r="B44" s="5"/>
      <c r="C44" s="5"/>
      <c r="D44" s="6"/>
      <c r="E44" s="9"/>
      <c r="F44" s="6"/>
    </row>
    <row r="45" spans="2:6" x14ac:dyDescent="0.25">
      <c r="B45" s="5"/>
      <c r="C45" s="5"/>
      <c r="D45" s="6"/>
      <c r="E45" s="9"/>
      <c r="F45" s="6"/>
    </row>
    <row r="46" spans="2:6" x14ac:dyDescent="0.25">
      <c r="B46" s="5"/>
      <c r="C46" s="5"/>
      <c r="D46" s="6"/>
      <c r="E46" s="9"/>
      <c r="F46" s="6"/>
    </row>
    <row r="47" spans="2:6" x14ac:dyDescent="0.25">
      <c r="B47" s="5"/>
      <c r="C47" s="5"/>
      <c r="D47" s="6"/>
      <c r="E47" s="9"/>
      <c r="F47" s="6"/>
    </row>
    <row r="48" spans="2:6" x14ac:dyDescent="0.25">
      <c r="B48" s="5"/>
      <c r="C48" s="5"/>
      <c r="D48" s="6"/>
      <c r="E48" s="9"/>
      <c r="F48" s="6"/>
    </row>
    <row r="49" spans="2:6" x14ac:dyDescent="0.25">
      <c r="B49" s="5"/>
      <c r="C49" s="5"/>
      <c r="D49" s="6"/>
      <c r="E49" s="9"/>
      <c r="F49" s="6"/>
    </row>
    <row r="50" spans="2:6" x14ac:dyDescent="0.25">
      <c r="B50" s="5"/>
      <c r="C50" s="5"/>
      <c r="D50" s="6"/>
      <c r="E50" s="9"/>
      <c r="F50" s="6"/>
    </row>
    <row r="51" spans="2:6" x14ac:dyDescent="0.25">
      <c r="B51" s="5"/>
      <c r="C51" s="5"/>
      <c r="D51" s="6"/>
      <c r="E51" s="9"/>
      <c r="F51" s="6"/>
    </row>
    <row r="52" spans="2:6" x14ac:dyDescent="0.25">
      <c r="B52" s="5"/>
      <c r="C52" s="5"/>
      <c r="D52" s="6"/>
      <c r="E52" s="9"/>
      <c r="F52" s="6"/>
    </row>
    <row r="53" spans="2:6" x14ac:dyDescent="0.25">
      <c r="B53" s="5"/>
      <c r="C53" s="5"/>
      <c r="D53" s="6"/>
      <c r="E53" s="9"/>
      <c r="F53" s="6"/>
    </row>
    <row r="54" spans="2:6" x14ac:dyDescent="0.25">
      <c r="B54" s="5"/>
      <c r="C54" s="5"/>
      <c r="D54" s="6"/>
      <c r="E54" s="9"/>
      <c r="F54" s="6"/>
    </row>
    <row r="55" spans="2:6" x14ac:dyDescent="0.25">
      <c r="B55" s="5"/>
      <c r="C55" s="5"/>
      <c r="D55" s="6"/>
      <c r="E55" s="9"/>
      <c r="F55" s="6"/>
    </row>
    <row r="56" spans="2:6" x14ac:dyDescent="0.25">
      <c r="B56" s="5"/>
      <c r="C56" s="5"/>
      <c r="D56" s="6"/>
      <c r="E56" s="9"/>
      <c r="F56" s="6"/>
    </row>
    <row r="57" spans="2:6" x14ac:dyDescent="0.25">
      <c r="B57" s="5"/>
      <c r="C57" s="5"/>
      <c r="D57" s="6"/>
      <c r="E57" s="9"/>
      <c r="F57" s="6"/>
    </row>
    <row r="58" spans="2:6" x14ac:dyDescent="0.25">
      <c r="B58" s="5"/>
      <c r="C58" s="5"/>
      <c r="D58" s="6"/>
      <c r="E58" s="9"/>
      <c r="F58" s="6"/>
    </row>
    <row r="59" spans="2:6" x14ac:dyDescent="0.25">
      <c r="B59" s="5"/>
      <c r="C59" s="5"/>
      <c r="D59" s="6"/>
      <c r="E59" s="9"/>
      <c r="F59" s="6"/>
    </row>
    <row r="60" spans="2:6" x14ac:dyDescent="0.25">
      <c r="B60" s="5"/>
      <c r="C60" s="5"/>
      <c r="D60" s="6"/>
      <c r="E60" s="9"/>
      <c r="F60" s="6"/>
    </row>
    <row r="61" spans="2:6" x14ac:dyDescent="0.25">
      <c r="B61" s="5"/>
      <c r="C61" s="5"/>
      <c r="D61" s="6"/>
      <c r="E61" s="9"/>
      <c r="F61" s="6"/>
    </row>
    <row r="62" spans="2:6" x14ac:dyDescent="0.25">
      <c r="B62" s="5"/>
      <c r="C62" s="5"/>
      <c r="D62" s="6"/>
      <c r="E62" s="9"/>
      <c r="F62" s="6"/>
    </row>
    <row r="63" spans="2:6" x14ac:dyDescent="0.25">
      <c r="B63" s="5"/>
      <c r="C63" s="5"/>
      <c r="D63" s="6"/>
      <c r="E63" s="9"/>
      <c r="F63" s="6"/>
    </row>
    <row r="64" spans="2:6" x14ac:dyDescent="0.25">
      <c r="B64" s="5"/>
      <c r="C64" s="5"/>
      <c r="D64" s="6"/>
      <c r="E64" s="9"/>
      <c r="F64" s="6"/>
    </row>
    <row r="65" spans="2:6" x14ac:dyDescent="0.25">
      <c r="B65" s="5"/>
      <c r="C65" s="5"/>
      <c r="D65" s="6"/>
      <c r="E65" s="9"/>
      <c r="F65" s="6"/>
    </row>
    <row r="66" spans="2:6" x14ac:dyDescent="0.25">
      <c r="B66" s="5"/>
      <c r="C66" s="5"/>
      <c r="D66" s="6"/>
      <c r="E66" s="9"/>
      <c r="F66" s="6"/>
    </row>
    <row r="67" spans="2:6" x14ac:dyDescent="0.25">
      <c r="B67" s="5"/>
      <c r="C67" s="5"/>
      <c r="D67" s="6"/>
      <c r="E67" s="9"/>
      <c r="F67" s="6"/>
    </row>
    <row r="68" spans="2:6" x14ac:dyDescent="0.25">
      <c r="B68" s="5"/>
      <c r="C68" s="5"/>
      <c r="D68" s="6"/>
      <c r="E68" s="9"/>
      <c r="F68" s="6"/>
    </row>
    <row r="69" spans="2:6" x14ac:dyDescent="0.25">
      <c r="B69" s="5"/>
      <c r="C69" s="5"/>
      <c r="D69" s="6"/>
      <c r="E69" s="9"/>
      <c r="F69" s="6"/>
    </row>
    <row r="70" spans="2:6" x14ac:dyDescent="0.25">
      <c r="B70" s="5"/>
      <c r="C70" s="5"/>
      <c r="D70" s="6"/>
      <c r="E70" s="9"/>
      <c r="F70" s="6"/>
    </row>
    <row r="71" spans="2:6" x14ac:dyDescent="0.25">
      <c r="B71" s="5"/>
      <c r="C71" s="5"/>
      <c r="D71" s="6"/>
      <c r="E71" s="9"/>
      <c r="F71" s="6"/>
    </row>
    <row r="72" spans="2:6" x14ac:dyDescent="0.25">
      <c r="B72" s="5"/>
      <c r="C72" s="5"/>
      <c r="D72" s="6"/>
      <c r="E72" s="9"/>
      <c r="F72" s="6"/>
    </row>
    <row r="73" spans="2:6" x14ac:dyDescent="0.25">
      <c r="B73" s="5"/>
      <c r="C73" s="5"/>
      <c r="D73" s="6"/>
      <c r="E73" s="9"/>
      <c r="F73" s="6"/>
    </row>
    <row r="74" spans="2:6" x14ac:dyDescent="0.25">
      <c r="B74" s="5"/>
      <c r="C74" s="5"/>
      <c r="D74" s="6"/>
      <c r="E74" s="9"/>
      <c r="F74" s="6"/>
    </row>
    <row r="75" spans="2:6" x14ac:dyDescent="0.25">
      <c r="B75" s="5"/>
      <c r="C75" s="5"/>
      <c r="D75" s="6"/>
      <c r="E75" s="9"/>
      <c r="F75" s="6"/>
    </row>
    <row r="76" spans="2:6" x14ac:dyDescent="0.25">
      <c r="B76" s="5"/>
      <c r="C76" s="5"/>
      <c r="D76" s="6"/>
      <c r="E76" s="9"/>
      <c r="F76" s="6"/>
    </row>
    <row r="77" spans="2:6" x14ac:dyDescent="0.25">
      <c r="B77" s="5"/>
      <c r="C77" s="5"/>
      <c r="D77" s="6"/>
      <c r="E77" s="9"/>
      <c r="F77" s="6"/>
    </row>
    <row r="78" spans="2:6" x14ac:dyDescent="0.25">
      <c r="B78" s="5"/>
      <c r="C78" s="5"/>
      <c r="D78" s="6"/>
      <c r="E78" s="9"/>
      <c r="F78" s="6"/>
    </row>
    <row r="79" spans="2:6" x14ac:dyDescent="0.25">
      <c r="B79" s="5"/>
      <c r="C79" s="5"/>
      <c r="D79" s="6"/>
      <c r="E79" s="9"/>
      <c r="F79" s="6"/>
    </row>
    <row r="80" spans="2:6" x14ac:dyDescent="0.25">
      <c r="B80" s="5"/>
      <c r="C80" s="5"/>
      <c r="D80" s="6"/>
      <c r="E80" s="9"/>
      <c r="F80" s="6"/>
    </row>
    <row r="81" spans="2:6" x14ac:dyDescent="0.25">
      <c r="B81" s="5"/>
      <c r="C81" s="5"/>
      <c r="D81" s="6"/>
      <c r="E81" s="9"/>
      <c r="F81" s="6"/>
    </row>
    <row r="82" spans="2:6" x14ac:dyDescent="0.25">
      <c r="B82" s="5"/>
      <c r="C82" s="5"/>
      <c r="D82" s="6"/>
      <c r="E82" s="9"/>
      <c r="F82" s="6"/>
    </row>
    <row r="83" spans="2:6" x14ac:dyDescent="0.25">
      <c r="B83" s="5"/>
      <c r="C83" s="5"/>
      <c r="D83" s="6"/>
      <c r="E83" s="9"/>
      <c r="F83" s="6"/>
    </row>
    <row r="84" spans="2:6" x14ac:dyDescent="0.25">
      <c r="B84" s="5"/>
      <c r="C84" s="5"/>
      <c r="D84" s="6"/>
      <c r="E84" s="9"/>
      <c r="F84" s="6"/>
    </row>
    <row r="85" spans="2:6" x14ac:dyDescent="0.25">
      <c r="B85" s="5"/>
      <c r="C85" s="5"/>
      <c r="D85" s="6"/>
      <c r="E85" s="9"/>
      <c r="F85" s="6"/>
    </row>
    <row r="86" spans="2:6" x14ac:dyDescent="0.25">
      <c r="B86" s="5"/>
      <c r="C86" s="5"/>
      <c r="D86" s="6"/>
      <c r="E86" s="9"/>
      <c r="F86" s="6"/>
    </row>
    <row r="87" spans="2:6" x14ac:dyDescent="0.25">
      <c r="B87" s="5"/>
      <c r="C87" s="5"/>
      <c r="D87" s="6"/>
      <c r="E87" s="9"/>
      <c r="F87" s="6"/>
    </row>
    <row r="88" spans="2:6" x14ac:dyDescent="0.25">
      <c r="B88" s="5"/>
      <c r="C88" s="5"/>
      <c r="D88" s="6"/>
      <c r="E88" s="9"/>
      <c r="F88" s="6"/>
    </row>
    <row r="89" spans="2:6" x14ac:dyDescent="0.25">
      <c r="B89" s="5"/>
      <c r="C89" s="5"/>
      <c r="D89" s="6"/>
      <c r="E89" s="9"/>
      <c r="F89" s="6"/>
    </row>
    <row r="90" spans="2:6" x14ac:dyDescent="0.25">
      <c r="B90" s="5"/>
      <c r="C90" s="5"/>
      <c r="D90" s="6"/>
      <c r="E90" s="9"/>
      <c r="F90" s="6"/>
    </row>
    <row r="91" spans="2:6" x14ac:dyDescent="0.25">
      <c r="B91" s="5"/>
      <c r="C91" s="5"/>
      <c r="D91" s="6"/>
      <c r="E91" s="9"/>
      <c r="F91" s="6"/>
    </row>
    <row r="92" spans="2:6" x14ac:dyDescent="0.25">
      <c r="B92" s="5"/>
      <c r="C92" s="5"/>
      <c r="D92" s="6"/>
      <c r="E92" s="9"/>
      <c r="F92" s="6"/>
    </row>
    <row r="93" spans="2:6" x14ac:dyDescent="0.25">
      <c r="B93" s="5"/>
      <c r="C93" s="5"/>
      <c r="D93" s="6"/>
      <c r="E93" s="9"/>
      <c r="F93" s="6"/>
    </row>
    <row r="94" spans="2:6" x14ac:dyDescent="0.25">
      <c r="B94" s="5"/>
      <c r="C94" s="5"/>
      <c r="D94" s="6"/>
      <c r="E94" s="9"/>
      <c r="F94" s="6"/>
    </row>
    <row r="95" spans="2:6" x14ac:dyDescent="0.25">
      <c r="B95" s="5"/>
      <c r="C95" s="5"/>
      <c r="D95" s="6"/>
      <c r="E95" s="9"/>
      <c r="F95" s="6"/>
    </row>
    <row r="96" spans="2:6" x14ac:dyDescent="0.25">
      <c r="B96" s="5"/>
      <c r="C96" s="5"/>
      <c r="D96" s="6"/>
      <c r="E96" s="9"/>
      <c r="F96" s="6"/>
    </row>
    <row r="97" spans="2:6" x14ac:dyDescent="0.25">
      <c r="B97" s="5"/>
      <c r="C97" s="5"/>
      <c r="D97" s="6"/>
      <c r="E97" s="9"/>
      <c r="F97" s="6"/>
    </row>
    <row r="98" spans="2:6" x14ac:dyDescent="0.25">
      <c r="B98" s="5"/>
      <c r="C98" s="5"/>
      <c r="D98" s="6"/>
      <c r="E98" s="9"/>
      <c r="F98" s="6"/>
    </row>
    <row r="99" spans="2:6" x14ac:dyDescent="0.25">
      <c r="B99" s="5"/>
      <c r="C99" s="5"/>
      <c r="D99" s="6"/>
      <c r="E99" s="9"/>
      <c r="F99" s="6"/>
    </row>
    <row r="100" spans="2:6" x14ac:dyDescent="0.25">
      <c r="B100" s="5"/>
      <c r="C100" s="5"/>
      <c r="D100" s="6"/>
      <c r="E100" s="9"/>
      <c r="F100" s="6"/>
    </row>
    <row r="101" spans="2:6" x14ac:dyDescent="0.25">
      <c r="B101" s="5"/>
      <c r="C101" s="5"/>
      <c r="D101" s="6"/>
      <c r="E101" s="9"/>
      <c r="F101" s="6"/>
    </row>
    <row r="102" spans="2:6" x14ac:dyDescent="0.25">
      <c r="B102" s="5"/>
      <c r="C102" s="5"/>
      <c r="D102" s="6"/>
      <c r="E102" s="9"/>
      <c r="F102" s="6"/>
    </row>
    <row r="103" spans="2:6" x14ac:dyDescent="0.25">
      <c r="B103" s="5"/>
      <c r="C103" s="5"/>
      <c r="D103" s="6"/>
      <c r="E103" s="9"/>
      <c r="F103" s="6"/>
    </row>
    <row r="104" spans="2:6" x14ac:dyDescent="0.25">
      <c r="B104" s="5"/>
      <c r="C104" s="5"/>
      <c r="D104" s="6"/>
      <c r="E104" s="9"/>
      <c r="F104" s="6"/>
    </row>
    <row r="105" spans="2:6" x14ac:dyDescent="0.25">
      <c r="B105" s="5"/>
      <c r="C105" s="5"/>
      <c r="D105" s="6"/>
      <c r="E105" s="9"/>
      <c r="F105" s="6"/>
    </row>
    <row r="106" spans="2:6" x14ac:dyDescent="0.25">
      <c r="B106" s="5"/>
      <c r="C106" s="5"/>
      <c r="D106" s="6"/>
      <c r="E106" s="9"/>
      <c r="F106" s="6"/>
    </row>
    <row r="107" spans="2:6" x14ac:dyDescent="0.25">
      <c r="B107" s="5"/>
      <c r="C107" s="5"/>
      <c r="D107" s="6"/>
      <c r="E107" s="9"/>
      <c r="F107" s="6"/>
    </row>
    <row r="108" spans="2:6" x14ac:dyDescent="0.25">
      <c r="B108" s="5"/>
      <c r="C108" s="5"/>
      <c r="D108" s="6"/>
      <c r="E108" s="9"/>
      <c r="F108" s="6"/>
    </row>
    <row r="109" spans="2:6" x14ac:dyDescent="0.25">
      <c r="B109" s="5"/>
      <c r="C109" s="5"/>
      <c r="D109" s="6"/>
      <c r="E109" s="9"/>
      <c r="F109" s="6"/>
    </row>
    <row r="110" spans="2:6" x14ac:dyDescent="0.25">
      <c r="B110" s="5"/>
      <c r="C110" s="5"/>
      <c r="D110" s="6"/>
      <c r="E110" s="9"/>
      <c r="F110" s="6"/>
    </row>
    <row r="111" spans="2:6" x14ac:dyDescent="0.25">
      <c r="B111" s="5"/>
      <c r="C111" s="5"/>
      <c r="D111" s="6"/>
      <c r="E111" s="9"/>
      <c r="F111" s="6"/>
    </row>
    <row r="112" spans="2:6" x14ac:dyDescent="0.25">
      <c r="B112" s="5"/>
      <c r="C112" s="5"/>
      <c r="D112" s="6"/>
      <c r="E112" s="9"/>
      <c r="F112" s="6"/>
    </row>
    <row r="113" spans="2:6" x14ac:dyDescent="0.25">
      <c r="B113" s="5"/>
      <c r="C113" s="5"/>
      <c r="D113" s="6"/>
      <c r="E113" s="9"/>
      <c r="F113" s="6"/>
    </row>
    <row r="114" spans="2:6" x14ac:dyDescent="0.25">
      <c r="B114" s="5"/>
      <c r="C114" s="5"/>
      <c r="D114" s="6"/>
      <c r="E114" s="9"/>
      <c r="F114" s="6"/>
    </row>
    <row r="115" spans="2:6" x14ac:dyDescent="0.25">
      <c r="B115" s="5"/>
      <c r="C115" s="5"/>
      <c r="D115" s="6"/>
      <c r="E115" s="9"/>
      <c r="F115" s="6"/>
    </row>
    <row r="116" spans="2:6" x14ac:dyDescent="0.25">
      <c r="B116" s="5"/>
      <c r="C116" s="5"/>
      <c r="D116" s="6"/>
      <c r="E116" s="9"/>
      <c r="F116" s="6"/>
    </row>
    <row r="117" spans="2:6" x14ac:dyDescent="0.25">
      <c r="B117" s="5"/>
      <c r="C117" s="5"/>
      <c r="D117" s="6"/>
      <c r="E117" s="9"/>
      <c r="F117" s="6"/>
    </row>
    <row r="118" spans="2:6" x14ac:dyDescent="0.25">
      <c r="B118" s="5"/>
      <c r="C118" s="5"/>
      <c r="D118" s="6"/>
      <c r="E118" s="9"/>
      <c r="F118" s="6"/>
    </row>
    <row r="119" spans="2:6" x14ac:dyDescent="0.25">
      <c r="B119" s="5"/>
      <c r="C119" s="5"/>
      <c r="D119" s="6"/>
      <c r="E119" s="9"/>
      <c r="F119" s="6"/>
    </row>
    <row r="120" spans="2:6" x14ac:dyDescent="0.25">
      <c r="B120" s="5"/>
      <c r="C120" s="5"/>
      <c r="D120" s="6"/>
      <c r="E120" s="9"/>
      <c r="F120" s="6"/>
    </row>
    <row r="121" spans="2:6" x14ac:dyDescent="0.25">
      <c r="B121" s="5"/>
      <c r="C121" s="5"/>
      <c r="D121" s="6"/>
      <c r="E121" s="9"/>
      <c r="F121" s="6"/>
    </row>
    <row r="122" spans="2:6" x14ac:dyDescent="0.25">
      <c r="B122" s="5"/>
      <c r="C122" s="5"/>
      <c r="D122" s="6"/>
      <c r="E122" s="9"/>
      <c r="F122" s="6"/>
    </row>
    <row r="123" spans="2:6" x14ac:dyDescent="0.25">
      <c r="B123" s="5"/>
      <c r="C123" s="5"/>
      <c r="D123" s="6"/>
      <c r="E123" s="9"/>
      <c r="F123" s="6"/>
    </row>
    <row r="124" spans="2:6" x14ac:dyDescent="0.25">
      <c r="B124" s="5"/>
      <c r="C124" s="5"/>
      <c r="D124" s="6"/>
      <c r="E124" s="9"/>
      <c r="F124" s="6"/>
    </row>
    <row r="125" spans="2:6" x14ac:dyDescent="0.25">
      <c r="B125" s="5"/>
      <c r="C125" s="5"/>
      <c r="D125" s="6"/>
      <c r="E125" s="9"/>
      <c r="F125" s="6"/>
    </row>
    <row r="126" spans="2:6" x14ac:dyDescent="0.25">
      <c r="B126" s="5"/>
      <c r="C126" s="5"/>
      <c r="D126" s="6"/>
      <c r="E126" s="9"/>
      <c r="F126" s="6"/>
    </row>
    <row r="127" spans="2:6" x14ac:dyDescent="0.25">
      <c r="B127" s="5"/>
      <c r="C127" s="5"/>
      <c r="D127" s="6"/>
      <c r="E127" s="9"/>
      <c r="F127" s="6"/>
    </row>
    <row r="128" spans="2:6" x14ac:dyDescent="0.25">
      <c r="B128" s="5"/>
      <c r="C128" s="5"/>
      <c r="D128" s="6"/>
      <c r="E128" s="9"/>
      <c r="F128" s="6"/>
    </row>
    <row r="129" spans="2:6" x14ac:dyDescent="0.25">
      <c r="B129" s="5"/>
      <c r="C129" s="5"/>
      <c r="D129" s="6"/>
      <c r="E129" s="9"/>
      <c r="F129" s="6"/>
    </row>
    <row r="130" spans="2:6" x14ac:dyDescent="0.25">
      <c r="B130" s="5"/>
      <c r="C130" s="5"/>
      <c r="D130" s="6"/>
      <c r="E130" s="9"/>
      <c r="F130" s="6"/>
    </row>
    <row r="131" spans="2:6" x14ac:dyDescent="0.25">
      <c r="B131" s="5"/>
      <c r="C131" s="5"/>
      <c r="D131" s="6"/>
      <c r="E131" s="9"/>
      <c r="F131" s="6"/>
    </row>
    <row r="132" spans="2:6" x14ac:dyDescent="0.25">
      <c r="B132" s="5"/>
      <c r="C132" s="5"/>
      <c r="D132" s="6"/>
      <c r="E132" s="9"/>
      <c r="F132" s="6"/>
    </row>
    <row r="133" spans="2:6" x14ac:dyDescent="0.25">
      <c r="B133" s="5"/>
      <c r="C133" s="5"/>
      <c r="D133" s="6"/>
      <c r="E133" s="9"/>
      <c r="F133" s="6"/>
    </row>
    <row r="134" spans="2:6" x14ac:dyDescent="0.25">
      <c r="B134" s="5"/>
      <c r="C134" s="5"/>
      <c r="D134" s="6"/>
      <c r="E134" s="9"/>
      <c r="F134" s="6"/>
    </row>
    <row r="135" spans="2:6" x14ac:dyDescent="0.25">
      <c r="B135" s="5"/>
      <c r="C135" s="5"/>
      <c r="D135" s="6"/>
      <c r="E135" s="9"/>
      <c r="F135" s="6"/>
    </row>
    <row r="136" spans="2:6" x14ac:dyDescent="0.25">
      <c r="B136" s="5"/>
      <c r="C136" s="5"/>
      <c r="D136" s="6"/>
      <c r="E136" s="9"/>
      <c r="F136" s="6"/>
    </row>
    <row r="137" spans="2:6" x14ac:dyDescent="0.25">
      <c r="B137" s="5"/>
      <c r="C137" s="5"/>
      <c r="D137" s="6"/>
      <c r="E137" s="9"/>
      <c r="F137" s="6"/>
    </row>
    <row r="138" spans="2:6" x14ac:dyDescent="0.25">
      <c r="B138" s="5"/>
      <c r="C138" s="5"/>
      <c r="D138" s="6"/>
      <c r="E138" s="9"/>
      <c r="F138" s="6"/>
    </row>
    <row r="139" spans="2:6" x14ac:dyDescent="0.25">
      <c r="B139" s="5"/>
      <c r="C139" s="5"/>
      <c r="D139" s="6"/>
      <c r="E139" s="9"/>
      <c r="F139" s="6"/>
    </row>
    <row r="140" spans="2:6" x14ac:dyDescent="0.25">
      <c r="B140" s="5"/>
      <c r="C140" s="5"/>
      <c r="D140" s="6"/>
      <c r="E140" s="9"/>
      <c r="F140" s="6"/>
    </row>
    <row r="141" spans="2:6" x14ac:dyDescent="0.25">
      <c r="B141" s="5"/>
      <c r="C141" s="5"/>
      <c r="D141" s="6"/>
      <c r="E141" s="9"/>
      <c r="F141" s="6"/>
    </row>
    <row r="142" spans="2:6" x14ac:dyDescent="0.25">
      <c r="B142" s="5"/>
      <c r="C142" s="5"/>
      <c r="D142" s="6"/>
      <c r="E142" s="9"/>
      <c r="F142" s="6"/>
    </row>
    <row r="143" spans="2:6" x14ac:dyDescent="0.25">
      <c r="B143" s="5"/>
      <c r="C143" s="5"/>
      <c r="D143" s="6"/>
      <c r="E143" s="9"/>
      <c r="F143" s="6"/>
    </row>
    <row r="144" spans="2:6" x14ac:dyDescent="0.25">
      <c r="B144" s="5"/>
      <c r="C144" s="5"/>
      <c r="D144" s="6"/>
      <c r="E144" s="9"/>
      <c r="F144" s="6"/>
    </row>
    <row r="145" spans="2:6" x14ac:dyDescent="0.25">
      <c r="B145" s="5"/>
      <c r="C145" s="5"/>
      <c r="D145" s="6"/>
      <c r="E145" s="9"/>
      <c r="F145" s="6"/>
    </row>
    <row r="146" spans="2:6" x14ac:dyDescent="0.25">
      <c r="B146" s="5"/>
      <c r="C146" s="5"/>
      <c r="D146" s="6"/>
      <c r="E146" s="9"/>
      <c r="F146" s="6"/>
    </row>
    <row r="147" spans="2:6" x14ac:dyDescent="0.25">
      <c r="B147" s="5"/>
      <c r="C147" s="5"/>
      <c r="D147" s="6"/>
      <c r="E147" s="9"/>
      <c r="F147" s="6"/>
    </row>
    <row r="148" spans="2:6" x14ac:dyDescent="0.25">
      <c r="B148" s="5"/>
      <c r="C148" s="5"/>
      <c r="D148" s="6"/>
      <c r="E148" s="9"/>
      <c r="F148" s="6"/>
    </row>
    <row r="149" spans="2:6" x14ac:dyDescent="0.25">
      <c r="B149" s="5"/>
      <c r="C149" s="5"/>
      <c r="D149" s="6"/>
      <c r="E149" s="9"/>
      <c r="F149" s="6"/>
    </row>
    <row r="150" spans="2:6" x14ac:dyDescent="0.25">
      <c r="B150" s="5"/>
      <c r="C150" s="5"/>
      <c r="D150" s="6"/>
      <c r="E150" s="9"/>
      <c r="F150" s="6"/>
    </row>
    <row r="151" spans="2:6" x14ac:dyDescent="0.25">
      <c r="B151" s="5"/>
      <c r="C151" s="5"/>
      <c r="D151" s="6"/>
      <c r="E151" s="9"/>
      <c r="F151" s="6"/>
    </row>
    <row r="152" spans="2:6" x14ac:dyDescent="0.25">
      <c r="B152" s="5"/>
      <c r="C152" s="5"/>
      <c r="D152" s="6"/>
      <c r="E152" s="9"/>
      <c r="F152" s="6"/>
    </row>
    <row r="153" spans="2:6" x14ac:dyDescent="0.25">
      <c r="B153" s="5"/>
      <c r="C153" s="5"/>
      <c r="D153" s="6"/>
      <c r="E153" s="9"/>
      <c r="F153" s="6"/>
    </row>
    <row r="154" spans="2:6" x14ac:dyDescent="0.25">
      <c r="B154" s="5"/>
      <c r="C154" s="5"/>
      <c r="D154" s="6"/>
      <c r="E154" s="9"/>
      <c r="F154" s="6"/>
    </row>
    <row r="155" spans="2:6" x14ac:dyDescent="0.25">
      <c r="B155" s="5"/>
      <c r="C155" s="5"/>
      <c r="D155" s="6"/>
      <c r="E155" s="9"/>
      <c r="F155" s="6"/>
    </row>
    <row r="156" spans="2:6" x14ac:dyDescent="0.25">
      <c r="B156" s="5"/>
      <c r="C156" s="5"/>
      <c r="D156" s="6"/>
      <c r="E156" s="9"/>
      <c r="F156" s="6"/>
    </row>
    <row r="157" spans="2:6" x14ac:dyDescent="0.25">
      <c r="B157" s="5"/>
      <c r="C157" s="5"/>
      <c r="D157" s="6"/>
      <c r="E157" s="9"/>
      <c r="F157" s="6"/>
    </row>
    <row r="158" spans="2:6" x14ac:dyDescent="0.25">
      <c r="B158" s="5"/>
      <c r="C158" s="5"/>
      <c r="D158" s="6"/>
      <c r="E158" s="9"/>
      <c r="F158" s="6"/>
    </row>
    <row r="159" spans="2:6" x14ac:dyDescent="0.25">
      <c r="B159" s="5"/>
      <c r="C159" s="5"/>
      <c r="D159" s="6"/>
      <c r="E159" s="9"/>
      <c r="F159" s="6"/>
    </row>
    <row r="160" spans="2:6" x14ac:dyDescent="0.25">
      <c r="B160" s="5"/>
      <c r="C160" s="5"/>
      <c r="D160" s="6"/>
      <c r="E160" s="9"/>
      <c r="F160" s="6"/>
    </row>
    <row r="161" spans="2:6" x14ac:dyDescent="0.25">
      <c r="B161" s="5"/>
      <c r="C161" s="5"/>
      <c r="D161" s="6"/>
      <c r="E161" s="9"/>
      <c r="F161" s="6"/>
    </row>
    <row r="162" spans="2:6" x14ac:dyDescent="0.25">
      <c r="B162" s="5"/>
      <c r="C162" s="5"/>
      <c r="D162" s="6"/>
      <c r="E162" s="9"/>
      <c r="F162" s="6"/>
    </row>
    <row r="163" spans="2:6" x14ac:dyDescent="0.25">
      <c r="B163" s="5"/>
      <c r="C163" s="5"/>
      <c r="D163" s="6"/>
      <c r="E163" s="9"/>
      <c r="F163" s="6"/>
    </row>
    <row r="164" spans="2:6" x14ac:dyDescent="0.25">
      <c r="B164" s="5"/>
      <c r="C164" s="5"/>
      <c r="D164" s="6"/>
      <c r="E164" s="9"/>
      <c r="F164" s="6"/>
    </row>
    <row r="165" spans="2:6" x14ac:dyDescent="0.25">
      <c r="B165" s="5"/>
      <c r="C165" s="5"/>
      <c r="D165" s="6"/>
      <c r="E165" s="9"/>
      <c r="F165" s="6"/>
    </row>
    <row r="166" spans="2:6" x14ac:dyDescent="0.25">
      <c r="B166" s="5"/>
      <c r="C166" s="5"/>
      <c r="D166" s="6"/>
      <c r="E166" s="9"/>
      <c r="F166" s="6"/>
    </row>
    <row r="167" spans="2:6" x14ac:dyDescent="0.25">
      <c r="B167" s="5"/>
      <c r="C167" s="5"/>
      <c r="D167" s="6"/>
      <c r="E167" s="9"/>
      <c r="F167" s="6"/>
    </row>
    <row r="168" spans="2:6" x14ac:dyDescent="0.25">
      <c r="B168" s="5"/>
      <c r="C168" s="5"/>
      <c r="D168" s="6"/>
      <c r="E168" s="9"/>
      <c r="F168" s="6"/>
    </row>
    <row r="169" spans="2:6" x14ac:dyDescent="0.25">
      <c r="B169" s="5"/>
      <c r="C169" s="5"/>
      <c r="D169" s="6"/>
      <c r="E169" s="9"/>
      <c r="F169" s="6"/>
    </row>
    <row r="170" spans="2:6" x14ac:dyDescent="0.25">
      <c r="B170" s="5"/>
      <c r="C170" s="5"/>
      <c r="D170" s="6"/>
      <c r="E170" s="9"/>
      <c r="F170" s="6"/>
    </row>
    <row r="171" spans="2:6" x14ac:dyDescent="0.25">
      <c r="B171" s="5"/>
      <c r="C171" s="5"/>
      <c r="D171" s="6"/>
      <c r="E171" s="9"/>
      <c r="F171" s="6"/>
    </row>
    <row r="172" spans="2:6" x14ac:dyDescent="0.25">
      <c r="B172" s="5"/>
      <c r="C172" s="5"/>
      <c r="D172" s="6"/>
      <c r="E172" s="9"/>
      <c r="F172" s="6"/>
    </row>
    <row r="173" spans="2:6" x14ac:dyDescent="0.25">
      <c r="B173" s="5"/>
      <c r="C173" s="5"/>
      <c r="D173" s="6"/>
      <c r="E173" s="9"/>
      <c r="F173" s="6"/>
    </row>
    <row r="174" spans="2:6" x14ac:dyDescent="0.25">
      <c r="B174" s="5"/>
      <c r="C174" s="5"/>
      <c r="D174" s="6"/>
      <c r="E174" s="9"/>
      <c r="F174" s="6"/>
    </row>
    <row r="175" spans="2:6" x14ac:dyDescent="0.25">
      <c r="B175" s="5"/>
      <c r="C175" s="5"/>
      <c r="D175" s="6"/>
      <c r="E175" s="9"/>
      <c r="F175" s="6"/>
    </row>
    <row r="176" spans="2:6" x14ac:dyDescent="0.25">
      <c r="B176" s="5"/>
      <c r="C176" s="5"/>
      <c r="D176" s="6"/>
      <c r="E176" s="9"/>
      <c r="F176" s="6"/>
    </row>
    <row r="177" spans="2:6" x14ac:dyDescent="0.25">
      <c r="B177" s="5"/>
      <c r="C177" s="5"/>
      <c r="D177" s="6"/>
      <c r="E177" s="9"/>
      <c r="F177" s="6"/>
    </row>
    <row r="178" spans="2:6" x14ac:dyDescent="0.25">
      <c r="B178" s="5"/>
      <c r="C178" s="5"/>
      <c r="D178" s="6"/>
      <c r="E178" s="9"/>
      <c r="F178" s="6"/>
    </row>
    <row r="179" spans="2:6" x14ac:dyDescent="0.25">
      <c r="B179" s="5"/>
      <c r="C179" s="5"/>
      <c r="D179" s="6"/>
      <c r="E179" s="9"/>
      <c r="F179" s="6"/>
    </row>
    <row r="180" spans="2:6" x14ac:dyDescent="0.25">
      <c r="B180" s="5"/>
      <c r="C180" s="5"/>
      <c r="D180" s="6"/>
      <c r="E180" s="9"/>
      <c r="F180" s="6"/>
    </row>
    <row r="181" spans="2:6" x14ac:dyDescent="0.25">
      <c r="B181" s="5"/>
      <c r="C181" s="5"/>
      <c r="D181" s="6"/>
      <c r="E181" s="9"/>
      <c r="F181" s="6"/>
    </row>
    <row r="182" spans="2:6" x14ac:dyDescent="0.25">
      <c r="B182" s="5"/>
      <c r="C182" s="5"/>
      <c r="D182" s="6"/>
      <c r="E182" s="9"/>
      <c r="F182" s="6"/>
    </row>
    <row r="183" spans="2:6" x14ac:dyDescent="0.25">
      <c r="B183" s="5"/>
      <c r="C183" s="5"/>
      <c r="D183" s="6"/>
      <c r="E183" s="9"/>
      <c r="F183" s="6"/>
    </row>
    <row r="184" spans="2:6" x14ac:dyDescent="0.25">
      <c r="B184" s="5"/>
      <c r="C184" s="5"/>
      <c r="D184" s="6"/>
      <c r="E184" s="9"/>
      <c r="F184" s="6"/>
    </row>
    <row r="185" spans="2:6" x14ac:dyDescent="0.25">
      <c r="B185" s="5"/>
      <c r="C185" s="5"/>
      <c r="D185" s="6"/>
      <c r="E185" s="9"/>
      <c r="F185" s="6"/>
    </row>
    <row r="186" spans="2:6" x14ac:dyDescent="0.25">
      <c r="B186" s="5"/>
      <c r="C186" s="5"/>
      <c r="D186" s="6"/>
      <c r="E186" s="9"/>
      <c r="F186" s="6"/>
    </row>
    <row r="187" spans="2:6" x14ac:dyDescent="0.25">
      <c r="B187" s="5"/>
      <c r="C187" s="5"/>
      <c r="D187" s="6"/>
      <c r="E187" s="9"/>
      <c r="F187" s="6"/>
    </row>
    <row r="188" spans="2:6" x14ac:dyDescent="0.25">
      <c r="B188" s="5"/>
      <c r="C188" s="5"/>
      <c r="D188" s="6"/>
      <c r="E188" s="9"/>
      <c r="F188" s="6"/>
    </row>
    <row r="189" spans="2:6" x14ac:dyDescent="0.25">
      <c r="B189" s="5"/>
      <c r="C189" s="5"/>
      <c r="D189" s="6"/>
      <c r="E189" s="9"/>
      <c r="F189" s="6"/>
    </row>
    <row r="190" spans="2:6" x14ac:dyDescent="0.25">
      <c r="B190" s="5"/>
      <c r="C190" s="5"/>
      <c r="D190" s="6"/>
      <c r="E190" s="9"/>
      <c r="F190" s="6"/>
    </row>
    <row r="191" spans="2:6" x14ac:dyDescent="0.25">
      <c r="B191" s="5"/>
      <c r="C191" s="5"/>
      <c r="D191" s="6"/>
      <c r="E191" s="9"/>
      <c r="F191" s="6"/>
    </row>
    <row r="192" spans="2:6" x14ac:dyDescent="0.25">
      <c r="B192" s="5"/>
      <c r="C192" s="5"/>
      <c r="D192" s="6"/>
      <c r="E192" s="9"/>
      <c r="F192" s="6"/>
    </row>
    <row r="193" spans="2:6" x14ac:dyDescent="0.25">
      <c r="B193" s="5"/>
      <c r="C193" s="5"/>
      <c r="D193" s="6"/>
      <c r="E193" s="9"/>
      <c r="F193" s="6"/>
    </row>
    <row r="194" spans="2:6" x14ac:dyDescent="0.25">
      <c r="B194" s="5"/>
      <c r="C194" s="5"/>
      <c r="D194" s="6"/>
      <c r="E194" s="9"/>
      <c r="F194" s="6"/>
    </row>
    <row r="195" spans="2:6" x14ac:dyDescent="0.25">
      <c r="B195" s="5"/>
      <c r="C195" s="5"/>
      <c r="D195" s="6"/>
      <c r="E195" s="9"/>
      <c r="F195" s="6"/>
    </row>
    <row r="196" spans="2:6" x14ac:dyDescent="0.25">
      <c r="B196" s="5"/>
      <c r="C196" s="5"/>
      <c r="D196" s="6"/>
      <c r="E196" s="9"/>
      <c r="F196" s="6"/>
    </row>
    <row r="197" spans="2:6" x14ac:dyDescent="0.25">
      <c r="B197" s="5"/>
      <c r="C197" s="5"/>
      <c r="D197" s="6"/>
      <c r="E197" s="9"/>
      <c r="F197" s="6"/>
    </row>
    <row r="198" spans="2:6" x14ac:dyDescent="0.25">
      <c r="B198" s="5"/>
      <c r="C198" s="5"/>
      <c r="D198" s="6"/>
      <c r="E198" s="9"/>
      <c r="F198" s="6"/>
    </row>
    <row r="199" spans="2:6" x14ac:dyDescent="0.25">
      <c r="B199" s="5"/>
      <c r="C199" s="5"/>
      <c r="D199" s="6"/>
      <c r="E199" s="9"/>
      <c r="F199" s="6"/>
    </row>
    <row r="200" spans="2:6" x14ac:dyDescent="0.25">
      <c r="B200" s="5"/>
      <c r="C200" s="5"/>
      <c r="D200" s="6"/>
      <c r="E200" s="9"/>
      <c r="F200" s="6"/>
    </row>
    <row r="201" spans="2:6" x14ac:dyDescent="0.25">
      <c r="B201" s="5"/>
      <c r="C201" s="5"/>
      <c r="D201" s="6"/>
      <c r="E201" s="9"/>
      <c r="F201" s="6"/>
    </row>
    <row r="202" spans="2:6" x14ac:dyDescent="0.25">
      <c r="B202" s="5"/>
      <c r="C202" s="5"/>
      <c r="D202" s="6"/>
      <c r="E202" s="9"/>
      <c r="F202" s="6"/>
    </row>
    <row r="203" spans="2:6" x14ac:dyDescent="0.25">
      <c r="B203" s="5"/>
      <c r="C203" s="5"/>
      <c r="D203" s="6"/>
      <c r="E203" s="9"/>
      <c r="F203" s="6"/>
    </row>
    <row r="204" spans="2:6" x14ac:dyDescent="0.25">
      <c r="B204" s="5"/>
      <c r="C204" s="5"/>
      <c r="D204" s="6"/>
      <c r="E204" s="9"/>
      <c r="F204" s="6"/>
    </row>
    <row r="205" spans="2:6" x14ac:dyDescent="0.25">
      <c r="B205" s="5"/>
      <c r="C205" s="5"/>
      <c r="D205" s="6"/>
      <c r="E205" s="9"/>
      <c r="F205" s="6"/>
    </row>
    <row r="206" spans="2:6" x14ac:dyDescent="0.25">
      <c r="B206" s="5"/>
      <c r="C206" s="5"/>
      <c r="D206" s="6"/>
      <c r="E206" s="9"/>
      <c r="F206" s="6"/>
    </row>
    <row r="207" spans="2:6" x14ac:dyDescent="0.25">
      <c r="B207" s="5"/>
      <c r="C207" s="5"/>
      <c r="D207" s="6"/>
      <c r="E207" s="9"/>
      <c r="F207" s="6"/>
    </row>
    <row r="208" spans="2:6" x14ac:dyDescent="0.25">
      <c r="B208" s="5"/>
      <c r="C208" s="5"/>
      <c r="D208" s="6"/>
      <c r="E208" s="9"/>
      <c r="F208" s="6"/>
    </row>
    <row r="209" spans="2:6" x14ac:dyDescent="0.25">
      <c r="B209" s="5"/>
      <c r="C209" s="5"/>
      <c r="D209" s="6"/>
      <c r="E209" s="9"/>
      <c r="F209" s="6"/>
    </row>
    <row r="210" spans="2:6" x14ac:dyDescent="0.25">
      <c r="B210" s="5"/>
      <c r="C210" s="5"/>
      <c r="D210" s="6"/>
      <c r="E210" s="9"/>
      <c r="F210" s="6"/>
    </row>
    <row r="211" spans="2:6" x14ac:dyDescent="0.25">
      <c r="B211" s="5"/>
      <c r="C211" s="5"/>
      <c r="D211" s="6"/>
      <c r="E211" s="9"/>
      <c r="F211" s="6"/>
    </row>
    <row r="212" spans="2:6" x14ac:dyDescent="0.25">
      <c r="B212" s="5"/>
      <c r="C212" s="5"/>
      <c r="D212" s="6"/>
      <c r="E212" s="9"/>
      <c r="F212" s="6"/>
    </row>
    <row r="213" spans="2:6" x14ac:dyDescent="0.25">
      <c r="B213" s="5"/>
      <c r="C213" s="5"/>
      <c r="D213" s="6"/>
      <c r="E213" s="9"/>
      <c r="F213" s="6"/>
    </row>
    <row r="214" spans="2:6" x14ac:dyDescent="0.25">
      <c r="B214" s="5"/>
      <c r="C214" s="5"/>
      <c r="D214" s="6"/>
      <c r="E214" s="9"/>
      <c r="F214" s="6"/>
    </row>
    <row r="215" spans="2:6" x14ac:dyDescent="0.25">
      <c r="B215" s="5"/>
      <c r="C215" s="5"/>
      <c r="D215" s="6"/>
      <c r="E215" s="9"/>
      <c r="F215" s="6"/>
    </row>
    <row r="216" spans="2:6" x14ac:dyDescent="0.25">
      <c r="B216" s="5"/>
      <c r="C216" s="5"/>
      <c r="D216" s="6"/>
      <c r="E216" s="9"/>
      <c r="F216" s="6"/>
    </row>
    <row r="217" spans="2:6" x14ac:dyDescent="0.25">
      <c r="B217" s="5"/>
      <c r="C217" s="5"/>
      <c r="D217" s="6"/>
      <c r="E217" s="9"/>
      <c r="F217" s="6"/>
    </row>
    <row r="218" spans="2:6" x14ac:dyDescent="0.25">
      <c r="B218" s="5"/>
      <c r="C218" s="5"/>
      <c r="D218" s="6"/>
      <c r="E218" s="9"/>
      <c r="F218" s="6"/>
    </row>
    <row r="219" spans="2:6" x14ac:dyDescent="0.25">
      <c r="B219" s="5"/>
      <c r="C219" s="5"/>
      <c r="D219" s="6"/>
      <c r="E219" s="9"/>
      <c r="F219" s="6"/>
    </row>
    <row r="220" spans="2:6" x14ac:dyDescent="0.25">
      <c r="B220" s="5"/>
      <c r="C220" s="5"/>
      <c r="D220" s="6"/>
      <c r="E220" s="9"/>
      <c r="F220" s="6"/>
    </row>
    <row r="221" spans="2:6" x14ac:dyDescent="0.25">
      <c r="B221" s="5"/>
      <c r="C221" s="5"/>
      <c r="D221" s="6"/>
      <c r="E221" s="9"/>
      <c r="F221" s="6"/>
    </row>
    <row r="222" spans="2:6" x14ac:dyDescent="0.25">
      <c r="B222" s="5"/>
      <c r="C222" s="5"/>
      <c r="D222" s="6"/>
      <c r="E222" s="9"/>
      <c r="F222" s="6"/>
    </row>
    <row r="223" spans="2:6" x14ac:dyDescent="0.25">
      <c r="B223" s="5"/>
      <c r="C223" s="5"/>
      <c r="D223" s="6"/>
      <c r="E223" s="9"/>
      <c r="F223" s="6"/>
    </row>
    <row r="224" spans="2:6" x14ac:dyDescent="0.25">
      <c r="B224" s="5"/>
      <c r="C224" s="5"/>
      <c r="D224" s="6"/>
      <c r="E224" s="9"/>
      <c r="F224" s="6"/>
    </row>
    <row r="225" spans="2:6" x14ac:dyDescent="0.25">
      <c r="B225" s="5"/>
      <c r="C225" s="5"/>
      <c r="D225" s="6"/>
      <c r="E225" s="9"/>
      <c r="F225" s="6"/>
    </row>
    <row r="226" spans="2:6" x14ac:dyDescent="0.25">
      <c r="B226" s="5"/>
      <c r="C226" s="5"/>
      <c r="D226" s="6"/>
      <c r="E226" s="9"/>
      <c r="F226" s="6"/>
    </row>
    <row r="227" spans="2:6" x14ac:dyDescent="0.25">
      <c r="B227" s="5"/>
      <c r="C227" s="5"/>
      <c r="D227" s="6"/>
      <c r="E227" s="9"/>
      <c r="F227" s="6"/>
    </row>
    <row r="228" spans="2:6" x14ac:dyDescent="0.25">
      <c r="B228" s="5"/>
      <c r="C228" s="5"/>
      <c r="D228" s="6"/>
      <c r="E228" s="9"/>
      <c r="F228" s="6"/>
    </row>
    <row r="229" spans="2:6" x14ac:dyDescent="0.25">
      <c r="B229" s="5"/>
      <c r="C229" s="5"/>
      <c r="D229" s="6"/>
      <c r="E229" s="9"/>
      <c r="F229" s="6"/>
    </row>
    <row r="230" spans="2:6" x14ac:dyDescent="0.25">
      <c r="B230" s="5"/>
      <c r="C230" s="5"/>
      <c r="D230" s="6"/>
      <c r="E230" s="9"/>
      <c r="F230" s="6"/>
    </row>
    <row r="231" spans="2:6" x14ac:dyDescent="0.25">
      <c r="B231" s="5"/>
      <c r="C231" s="5"/>
      <c r="D231" s="6"/>
      <c r="E231" s="9"/>
      <c r="F231" s="6"/>
    </row>
    <row r="232" spans="2:6" x14ac:dyDescent="0.25">
      <c r="B232" s="5"/>
      <c r="C232" s="5"/>
      <c r="D232" s="6"/>
      <c r="E232" s="9"/>
      <c r="F232" s="6"/>
    </row>
    <row r="233" spans="2:6" x14ac:dyDescent="0.25">
      <c r="B233" s="5"/>
      <c r="C233" s="5"/>
      <c r="D233" s="6"/>
      <c r="E233" s="9"/>
      <c r="F233" s="6"/>
    </row>
    <row r="234" spans="2:6" x14ac:dyDescent="0.25">
      <c r="B234" s="5"/>
      <c r="C234" s="5"/>
      <c r="D234" s="6"/>
      <c r="E234" s="9"/>
      <c r="F234" s="6"/>
    </row>
    <row r="235" spans="2:6" x14ac:dyDescent="0.25">
      <c r="B235" s="5"/>
      <c r="C235" s="5"/>
      <c r="D235" s="6"/>
      <c r="E235" s="9"/>
      <c r="F235" s="6"/>
    </row>
    <row r="236" spans="2:6" x14ac:dyDescent="0.25">
      <c r="B236" s="5"/>
      <c r="C236" s="5"/>
      <c r="D236" s="6"/>
      <c r="E236" s="9"/>
      <c r="F236" s="6"/>
    </row>
    <row r="237" spans="2:6" x14ac:dyDescent="0.25">
      <c r="B237" s="5"/>
      <c r="C237" s="5"/>
      <c r="D237" s="6"/>
      <c r="E237" s="9"/>
      <c r="F237" s="6"/>
    </row>
    <row r="238" spans="2:6" x14ac:dyDescent="0.25">
      <c r="B238" s="5"/>
      <c r="C238" s="5"/>
      <c r="D238" s="6"/>
      <c r="E238" s="9"/>
      <c r="F238" s="6"/>
    </row>
    <row r="239" spans="2:6" x14ac:dyDescent="0.25">
      <c r="B239" s="5"/>
      <c r="C239" s="5"/>
      <c r="D239" s="6"/>
      <c r="E239" s="9"/>
      <c r="F239" s="6"/>
    </row>
    <row r="240" spans="2:6" x14ac:dyDescent="0.25">
      <c r="B240" s="5"/>
      <c r="C240" s="5"/>
      <c r="D240" s="6"/>
      <c r="E240" s="9"/>
      <c r="F240" s="6"/>
    </row>
    <row r="241" spans="2:6" x14ac:dyDescent="0.25">
      <c r="B241" s="5"/>
      <c r="C241" s="5"/>
      <c r="D241" s="6"/>
      <c r="E241" s="9"/>
      <c r="F241" s="6"/>
    </row>
    <row r="242" spans="2:6" x14ac:dyDescent="0.25">
      <c r="B242" s="5"/>
      <c r="C242" s="5"/>
      <c r="D242" s="6"/>
      <c r="E242" s="9"/>
      <c r="F242" s="6"/>
    </row>
    <row r="243" spans="2:6" x14ac:dyDescent="0.25">
      <c r="B243" s="5"/>
      <c r="C243" s="5"/>
      <c r="D243" s="6"/>
      <c r="E243" s="9"/>
      <c r="F243" s="6"/>
    </row>
    <row r="244" spans="2:6" x14ac:dyDescent="0.25">
      <c r="B244" s="5"/>
      <c r="C244" s="5"/>
      <c r="D244" s="6"/>
      <c r="E244" s="9"/>
      <c r="F244" s="6"/>
    </row>
    <row r="245" spans="2:6" x14ac:dyDescent="0.25">
      <c r="B245" s="5"/>
      <c r="C245" s="5"/>
      <c r="D245" s="6"/>
      <c r="E245" s="9"/>
      <c r="F245" s="6"/>
    </row>
    <row r="246" spans="2:6" x14ac:dyDescent="0.25">
      <c r="B246" s="5"/>
      <c r="C246" s="5"/>
      <c r="D246" s="6"/>
      <c r="E246" s="9"/>
      <c r="F246" s="6"/>
    </row>
    <row r="247" spans="2:6" x14ac:dyDescent="0.25">
      <c r="B247" s="5"/>
      <c r="C247" s="5"/>
      <c r="D247" s="6"/>
      <c r="E247" s="9"/>
      <c r="F247" s="6"/>
    </row>
    <row r="248" spans="2:6" x14ac:dyDescent="0.25">
      <c r="B248" s="5"/>
      <c r="C248" s="5"/>
      <c r="D248" s="6"/>
      <c r="E248" s="9"/>
      <c r="F248" s="6"/>
    </row>
    <row r="249" spans="2:6" x14ac:dyDescent="0.25">
      <c r="B249" s="5"/>
      <c r="C249" s="5"/>
      <c r="D249" s="6"/>
      <c r="E249" s="9"/>
      <c r="F249" s="6"/>
    </row>
    <row r="250" spans="2:6" x14ac:dyDescent="0.25">
      <c r="B250" s="5"/>
      <c r="C250" s="5"/>
      <c r="D250" s="6"/>
      <c r="E250" s="9"/>
      <c r="F250" s="6"/>
    </row>
    <row r="251" spans="2:6" x14ac:dyDescent="0.25">
      <c r="B251" s="5"/>
      <c r="C251" s="5"/>
      <c r="D251" s="6"/>
      <c r="E251" s="9"/>
      <c r="F251" s="6"/>
    </row>
    <row r="252" spans="2:6" x14ac:dyDescent="0.25">
      <c r="B252" s="5"/>
      <c r="C252" s="5"/>
      <c r="D252" s="6"/>
      <c r="E252" s="9"/>
      <c r="F252" s="6"/>
    </row>
    <row r="253" spans="2:6" x14ac:dyDescent="0.25">
      <c r="B253" s="5"/>
      <c r="C253" s="5"/>
      <c r="D253" s="6"/>
      <c r="E253" s="9"/>
      <c r="F253" s="6"/>
    </row>
    <row r="254" spans="2:6" x14ac:dyDescent="0.25">
      <c r="B254" s="5"/>
      <c r="C254" s="5"/>
      <c r="D254" s="6"/>
      <c r="E254" s="9"/>
      <c r="F254" s="6"/>
    </row>
    <row r="255" spans="2:6" x14ac:dyDescent="0.25">
      <c r="B255" s="5"/>
      <c r="C255" s="5"/>
      <c r="D255" s="6"/>
      <c r="E255" s="9"/>
      <c r="F255" s="6"/>
    </row>
    <row r="256" spans="2:6" x14ac:dyDescent="0.25">
      <c r="B256" s="5"/>
      <c r="C256" s="5"/>
      <c r="D256" s="6"/>
      <c r="E256" s="9"/>
      <c r="F256" s="6"/>
    </row>
    <row r="257" spans="2:6" x14ac:dyDescent="0.25">
      <c r="B257" s="5"/>
      <c r="C257" s="5"/>
      <c r="D257" s="6"/>
      <c r="E257" s="9"/>
      <c r="F257" s="6"/>
    </row>
    <row r="258" spans="2:6" x14ac:dyDescent="0.25">
      <c r="B258" s="5"/>
      <c r="C258" s="5"/>
      <c r="D258" s="6"/>
      <c r="E258" s="9"/>
      <c r="F258" s="6"/>
    </row>
    <row r="259" spans="2:6" x14ac:dyDescent="0.25">
      <c r="B259" s="5"/>
      <c r="C259" s="5"/>
      <c r="D259" s="6"/>
      <c r="E259" s="9"/>
      <c r="F259" s="6"/>
    </row>
    <row r="260" spans="2:6" x14ac:dyDescent="0.25">
      <c r="B260" s="5"/>
      <c r="C260" s="5"/>
      <c r="D260" s="6"/>
      <c r="E260" s="9"/>
      <c r="F260" s="6"/>
    </row>
    <row r="261" spans="2:6" x14ac:dyDescent="0.25">
      <c r="B261" s="5"/>
      <c r="C261" s="5"/>
      <c r="D261" s="6"/>
      <c r="E261" s="9"/>
      <c r="F261" s="6"/>
    </row>
    <row r="262" spans="2:6" x14ac:dyDescent="0.25">
      <c r="B262" s="5"/>
      <c r="C262" s="5"/>
      <c r="D262" s="6"/>
      <c r="E262" s="9"/>
      <c r="F262" s="6"/>
    </row>
    <row r="263" spans="2:6" x14ac:dyDescent="0.25">
      <c r="B263" s="5"/>
      <c r="C263" s="5"/>
      <c r="D263" s="6"/>
      <c r="E263" s="9"/>
      <c r="F263" s="6"/>
    </row>
    <row r="264" spans="2:6" x14ac:dyDescent="0.25">
      <c r="B264" s="5"/>
      <c r="C264" s="5"/>
      <c r="D264" s="6"/>
      <c r="E264" s="9"/>
      <c r="F264" s="6"/>
    </row>
    <row r="265" spans="2:6" x14ac:dyDescent="0.25">
      <c r="B265" s="5"/>
      <c r="C265" s="5"/>
      <c r="D265" s="6"/>
      <c r="E265" s="9"/>
      <c r="F265" s="6"/>
    </row>
    <row r="266" spans="2:6" x14ac:dyDescent="0.25">
      <c r="B266" s="5"/>
      <c r="C266" s="5"/>
      <c r="D266" s="6"/>
      <c r="E266" s="9"/>
      <c r="F266" s="6"/>
    </row>
    <row r="267" spans="2:6" x14ac:dyDescent="0.25">
      <c r="B267" s="5"/>
      <c r="C267" s="5"/>
      <c r="D267" s="6"/>
      <c r="E267" s="9"/>
      <c r="F267" s="6"/>
    </row>
    <row r="268" spans="2:6" x14ac:dyDescent="0.25">
      <c r="B268" s="5"/>
      <c r="C268" s="5"/>
      <c r="D268" s="6"/>
      <c r="E268" s="9"/>
      <c r="F268" s="6"/>
    </row>
    <row r="269" spans="2:6" x14ac:dyDescent="0.25">
      <c r="B269" s="5"/>
      <c r="C269" s="5"/>
      <c r="D269" s="6"/>
      <c r="E269" s="9"/>
      <c r="F269" s="6"/>
    </row>
    <row r="270" spans="2:6" x14ac:dyDescent="0.25">
      <c r="B270" s="5"/>
      <c r="C270" s="5"/>
      <c r="D270" s="6"/>
      <c r="E270" s="9"/>
      <c r="F270" s="6"/>
    </row>
    <row r="271" spans="2:6" x14ac:dyDescent="0.25">
      <c r="B271" s="5"/>
      <c r="C271" s="5"/>
      <c r="D271" s="6"/>
      <c r="E271" s="9"/>
      <c r="F271" s="6"/>
    </row>
    <row r="272" spans="2:6" x14ac:dyDescent="0.25">
      <c r="B272" s="5"/>
      <c r="C272" s="5"/>
      <c r="D272" s="6"/>
      <c r="E272" s="9"/>
      <c r="F272" s="6"/>
    </row>
    <row r="273" spans="2:6" x14ac:dyDescent="0.25">
      <c r="B273" s="5"/>
      <c r="C273" s="5"/>
      <c r="D273" s="6"/>
      <c r="E273" s="9"/>
      <c r="F273" s="6"/>
    </row>
    <row r="274" spans="2:6" x14ac:dyDescent="0.25">
      <c r="B274" s="5"/>
      <c r="C274" s="5"/>
      <c r="D274" s="6"/>
      <c r="E274" s="9"/>
      <c r="F274" s="6"/>
    </row>
    <row r="275" spans="2:6" x14ac:dyDescent="0.25">
      <c r="B275" s="5"/>
      <c r="C275" s="5"/>
      <c r="D275" s="6"/>
      <c r="E275" s="9"/>
      <c r="F275" s="6"/>
    </row>
    <row r="276" spans="2:6" x14ac:dyDescent="0.25">
      <c r="B276" s="5"/>
      <c r="C276" s="5"/>
      <c r="D276" s="6"/>
      <c r="E276" s="9"/>
      <c r="F276" s="6"/>
    </row>
    <row r="277" spans="2:6" x14ac:dyDescent="0.25">
      <c r="B277" s="5"/>
      <c r="C277" s="5"/>
      <c r="D277" s="6"/>
      <c r="E277" s="9"/>
      <c r="F277" s="6"/>
    </row>
    <row r="278" spans="2:6" x14ac:dyDescent="0.25">
      <c r="B278" s="5"/>
      <c r="C278" s="5"/>
      <c r="D278" s="6"/>
      <c r="E278" s="9"/>
      <c r="F278" s="6"/>
    </row>
    <row r="279" spans="2:6" x14ac:dyDescent="0.25">
      <c r="B279" s="5"/>
      <c r="C279" s="5"/>
      <c r="D279" s="6"/>
      <c r="E279" s="9"/>
      <c r="F279" s="6"/>
    </row>
    <row r="280" spans="2:6" x14ac:dyDescent="0.25">
      <c r="B280" s="5"/>
      <c r="C280" s="5"/>
      <c r="D280" s="6"/>
      <c r="E280" s="9"/>
      <c r="F280" s="6"/>
    </row>
    <row r="281" spans="2:6" x14ac:dyDescent="0.25">
      <c r="B281" s="5"/>
      <c r="C281" s="5"/>
      <c r="D281" s="6"/>
      <c r="E281" s="9"/>
      <c r="F281" s="6"/>
    </row>
    <row r="282" spans="2:6" x14ac:dyDescent="0.25">
      <c r="B282" s="5"/>
      <c r="C282" s="5"/>
      <c r="D282" s="6"/>
      <c r="E282" s="9"/>
      <c r="F282" s="6"/>
    </row>
    <row r="283" spans="2:6" x14ac:dyDescent="0.25">
      <c r="B283" s="5"/>
      <c r="C283" s="5"/>
      <c r="D283" s="6"/>
      <c r="E283" s="9"/>
      <c r="F283" s="6"/>
    </row>
    <row r="284" spans="2:6" x14ac:dyDescent="0.25">
      <c r="B284" s="5"/>
      <c r="C284" s="5"/>
      <c r="D284" s="6"/>
      <c r="E284" s="9"/>
      <c r="F284" s="6"/>
    </row>
    <row r="285" spans="2:6" x14ac:dyDescent="0.25">
      <c r="B285" s="5"/>
      <c r="C285" s="5"/>
      <c r="D285" s="6"/>
      <c r="E285" s="9"/>
      <c r="F285" s="6"/>
    </row>
    <row r="286" spans="2:6" x14ac:dyDescent="0.25">
      <c r="B286" s="5"/>
      <c r="C286" s="5"/>
      <c r="D286" s="6"/>
      <c r="E286" s="9"/>
      <c r="F286" s="6"/>
    </row>
    <row r="287" spans="2:6" x14ac:dyDescent="0.25">
      <c r="B287" s="5"/>
      <c r="C287" s="5"/>
      <c r="D287" s="6"/>
      <c r="E287" s="9"/>
      <c r="F287" s="6"/>
    </row>
    <row r="288" spans="2:6" x14ac:dyDescent="0.25">
      <c r="B288" s="5"/>
      <c r="C288" s="5"/>
      <c r="D288" s="6"/>
      <c r="E288" s="9"/>
      <c r="F288" s="6"/>
    </row>
    <row r="289" spans="2:6" x14ac:dyDescent="0.25">
      <c r="B289" s="5"/>
      <c r="C289" s="5"/>
      <c r="D289" s="6"/>
      <c r="E289" s="9"/>
      <c r="F289" s="6"/>
    </row>
    <row r="290" spans="2:6" x14ac:dyDescent="0.25">
      <c r="B290" s="5"/>
      <c r="C290" s="5"/>
      <c r="D290" s="6"/>
      <c r="E290" s="9"/>
      <c r="F290" s="6"/>
    </row>
    <row r="291" spans="2:6" x14ac:dyDescent="0.25">
      <c r="B291" s="5"/>
      <c r="C291" s="5"/>
      <c r="D291" s="6"/>
      <c r="E291" s="9"/>
      <c r="F291" s="6"/>
    </row>
    <row r="292" spans="2:6" x14ac:dyDescent="0.25">
      <c r="B292" s="5"/>
      <c r="C292" s="5"/>
      <c r="D292" s="6"/>
      <c r="E292" s="9"/>
      <c r="F292" s="6"/>
    </row>
    <row r="293" spans="2:6" x14ac:dyDescent="0.25">
      <c r="B293" s="5"/>
      <c r="C293" s="5"/>
      <c r="D293" s="6"/>
      <c r="E293" s="9"/>
      <c r="F293" s="6"/>
    </row>
    <row r="294" spans="2:6" x14ac:dyDescent="0.25">
      <c r="B294" s="5"/>
      <c r="C294" s="5"/>
      <c r="D294" s="6"/>
      <c r="E294" s="9"/>
      <c r="F294" s="6"/>
    </row>
    <row r="295" spans="2:6" x14ac:dyDescent="0.25">
      <c r="B295" s="5"/>
      <c r="C295" s="5"/>
      <c r="D295" s="6"/>
      <c r="E295" s="9"/>
      <c r="F295" s="6"/>
    </row>
    <row r="296" spans="2:6" x14ac:dyDescent="0.25">
      <c r="B296" s="5"/>
      <c r="C296" s="5"/>
      <c r="D296" s="6"/>
      <c r="E296" s="9"/>
      <c r="F296" s="6"/>
    </row>
    <row r="297" spans="2:6" x14ac:dyDescent="0.25">
      <c r="B297" s="5"/>
      <c r="C297" s="5"/>
      <c r="D297" s="6"/>
      <c r="E297" s="9"/>
      <c r="F297" s="6"/>
    </row>
    <row r="298" spans="2:6" x14ac:dyDescent="0.25">
      <c r="B298" s="5"/>
      <c r="C298" s="5"/>
      <c r="D298" s="6"/>
      <c r="E298" s="9"/>
      <c r="F298" s="6"/>
    </row>
    <row r="299" spans="2:6" x14ac:dyDescent="0.25">
      <c r="B299" s="5"/>
      <c r="C299" s="5"/>
      <c r="D299" s="6"/>
      <c r="E299" s="9"/>
      <c r="F299" s="6"/>
    </row>
    <row r="300" spans="2:6" x14ac:dyDescent="0.25">
      <c r="B300" s="5"/>
      <c r="C300" s="5"/>
      <c r="D300" s="6"/>
      <c r="E300" s="9"/>
      <c r="F300" s="6"/>
    </row>
    <row r="301" spans="2:6" x14ac:dyDescent="0.25">
      <c r="B301" s="5"/>
      <c r="C301" s="5"/>
      <c r="D301" s="6"/>
      <c r="E301" s="9"/>
      <c r="F301" s="6"/>
    </row>
    <row r="302" spans="2:6" x14ac:dyDescent="0.25">
      <c r="B302" s="5"/>
      <c r="C302" s="5"/>
      <c r="D302" s="6"/>
      <c r="E302" s="9"/>
      <c r="F302" s="6"/>
    </row>
    <row r="303" spans="2:6" x14ac:dyDescent="0.25">
      <c r="B303" s="5"/>
      <c r="C303" s="5"/>
      <c r="D303" s="6"/>
      <c r="E303" s="9"/>
      <c r="F303" s="6"/>
    </row>
    <row r="304" spans="2:6" x14ac:dyDescent="0.25">
      <c r="B304" s="5"/>
      <c r="C304" s="5"/>
      <c r="D304" s="6"/>
      <c r="E304" s="9"/>
      <c r="F304" s="6"/>
    </row>
    <row r="305" spans="2:6" x14ac:dyDescent="0.25">
      <c r="B305" s="5"/>
      <c r="C305" s="5"/>
      <c r="D305" s="6"/>
      <c r="E305" s="9"/>
      <c r="F305" s="6"/>
    </row>
    <row r="306" spans="2:6" x14ac:dyDescent="0.25">
      <c r="B306" s="5"/>
      <c r="C306" s="5"/>
      <c r="D306" s="6"/>
      <c r="E306" s="9"/>
      <c r="F306" s="6"/>
    </row>
    <row r="307" spans="2:6" x14ac:dyDescent="0.25">
      <c r="B307" s="5"/>
      <c r="C307" s="5"/>
      <c r="D307" s="6"/>
      <c r="E307" s="9"/>
      <c r="F307" s="6"/>
    </row>
    <row r="308" spans="2:6" x14ac:dyDescent="0.25">
      <c r="B308" s="5"/>
      <c r="C308" s="5"/>
      <c r="D308" s="6"/>
      <c r="E308" s="9"/>
      <c r="F308" s="6"/>
    </row>
    <row r="309" spans="2:6" x14ac:dyDescent="0.25">
      <c r="B309" s="5"/>
      <c r="C309" s="5"/>
      <c r="D309" s="6"/>
      <c r="E309" s="9"/>
      <c r="F309" s="6"/>
    </row>
    <row r="310" spans="2:6" x14ac:dyDescent="0.25">
      <c r="B310" s="5"/>
      <c r="C310" s="5"/>
      <c r="D310" s="6"/>
      <c r="E310" s="9"/>
      <c r="F310" s="6"/>
    </row>
    <row r="311" spans="2:6" x14ac:dyDescent="0.25">
      <c r="B311" s="5"/>
      <c r="C311" s="5"/>
      <c r="D311" s="6"/>
      <c r="E311" s="9"/>
      <c r="F311" s="6"/>
    </row>
    <row r="312" spans="2:6" x14ac:dyDescent="0.25">
      <c r="B312" s="5"/>
      <c r="C312" s="5"/>
      <c r="D312" s="6"/>
      <c r="E312" s="9"/>
      <c r="F312" s="6"/>
    </row>
    <row r="313" spans="2:6" x14ac:dyDescent="0.25">
      <c r="B313" s="5"/>
      <c r="C313" s="5"/>
      <c r="D313" s="6"/>
      <c r="E313" s="9"/>
      <c r="F313" s="6"/>
    </row>
    <row r="314" spans="2:6" x14ac:dyDescent="0.25">
      <c r="B314" s="5"/>
      <c r="C314" s="5"/>
      <c r="D314" s="6"/>
      <c r="E314" s="9"/>
      <c r="F314" s="6"/>
    </row>
    <row r="315" spans="2:6" x14ac:dyDescent="0.25">
      <c r="B315" s="5"/>
      <c r="C315" s="5"/>
      <c r="D315" s="6"/>
      <c r="E315" s="9"/>
      <c r="F315" s="6"/>
    </row>
    <row r="316" spans="2:6" x14ac:dyDescent="0.25">
      <c r="B316" s="5"/>
      <c r="C316" s="5"/>
      <c r="D316" s="6"/>
      <c r="E316" s="9"/>
      <c r="F316" s="6"/>
    </row>
    <row r="317" spans="2:6" x14ac:dyDescent="0.25">
      <c r="B317" s="5"/>
      <c r="C317" s="5"/>
      <c r="D317" s="6"/>
      <c r="E317" s="9"/>
      <c r="F317" s="6"/>
    </row>
    <row r="318" spans="2:6" x14ac:dyDescent="0.25">
      <c r="B318" s="5"/>
      <c r="C318" s="5"/>
      <c r="D318" s="6"/>
      <c r="E318" s="9"/>
      <c r="F318" s="6"/>
    </row>
    <row r="319" spans="2:6" x14ac:dyDescent="0.25">
      <c r="B319" s="5"/>
      <c r="C319" s="5"/>
      <c r="D319" s="6"/>
      <c r="E319" s="9"/>
      <c r="F319" s="6"/>
    </row>
    <row r="320" spans="2:6" x14ac:dyDescent="0.25">
      <c r="B320" s="5"/>
      <c r="C320" s="5"/>
      <c r="D320" s="6"/>
      <c r="E320" s="9"/>
      <c r="F320" s="6"/>
    </row>
    <row r="321" spans="2:6" x14ac:dyDescent="0.25">
      <c r="B321" s="5"/>
      <c r="C321" s="5"/>
      <c r="D321" s="6"/>
      <c r="E321" s="9"/>
      <c r="F321" s="6"/>
    </row>
    <row r="322" spans="2:6" x14ac:dyDescent="0.25">
      <c r="B322" s="5"/>
      <c r="C322" s="5"/>
      <c r="D322" s="6"/>
      <c r="E322" s="9"/>
      <c r="F322" s="6"/>
    </row>
    <row r="323" spans="2:6" x14ac:dyDescent="0.25">
      <c r="B323" s="5"/>
      <c r="C323" s="5"/>
      <c r="D323" s="6"/>
      <c r="E323" s="9"/>
      <c r="F323" s="6"/>
    </row>
    <row r="324" spans="2:6" x14ac:dyDescent="0.25">
      <c r="B324" s="5"/>
      <c r="C324" s="5"/>
      <c r="D324" s="6"/>
      <c r="E324" s="9"/>
      <c r="F324" s="6"/>
    </row>
    <row r="325" spans="2:6" x14ac:dyDescent="0.25">
      <c r="B325" s="5"/>
      <c r="C325" s="5"/>
      <c r="D325" s="6"/>
      <c r="E325" s="9"/>
      <c r="F325" s="6"/>
    </row>
    <row r="326" spans="2:6" x14ac:dyDescent="0.25">
      <c r="B326" s="5"/>
      <c r="C326" s="5"/>
      <c r="D326" s="6"/>
      <c r="E326" s="9"/>
      <c r="F326" s="6"/>
    </row>
    <row r="327" spans="2:6" x14ac:dyDescent="0.25">
      <c r="B327" s="5"/>
      <c r="C327" s="5"/>
      <c r="D327" s="6"/>
      <c r="E327" s="9"/>
      <c r="F327" s="6"/>
    </row>
    <row r="328" spans="2:6" x14ac:dyDescent="0.25">
      <c r="B328" s="5"/>
      <c r="C328" s="5"/>
      <c r="D328" s="6"/>
      <c r="E328" s="9"/>
      <c r="F328" s="6"/>
    </row>
    <row r="329" spans="2:6" x14ac:dyDescent="0.25">
      <c r="B329" s="5"/>
      <c r="C329" s="5"/>
      <c r="D329" s="6"/>
      <c r="E329" s="9"/>
      <c r="F329" s="6"/>
    </row>
    <row r="330" spans="2:6" x14ac:dyDescent="0.25">
      <c r="B330" s="5"/>
      <c r="C330" s="5"/>
      <c r="D330" s="6"/>
      <c r="E330" s="9"/>
      <c r="F330" s="6"/>
    </row>
    <row r="331" spans="2:6" x14ac:dyDescent="0.25">
      <c r="B331" s="5"/>
      <c r="C331" s="5"/>
      <c r="D331" s="6"/>
      <c r="E331" s="9"/>
      <c r="F331" s="6"/>
    </row>
    <row r="332" spans="2:6" x14ac:dyDescent="0.25">
      <c r="B332" s="5"/>
      <c r="C332" s="5"/>
      <c r="D332" s="6"/>
      <c r="E332" s="9"/>
      <c r="F332" s="6"/>
    </row>
    <row r="333" spans="2:6" x14ac:dyDescent="0.25">
      <c r="B333" s="5"/>
      <c r="C333" s="5"/>
      <c r="D333" s="6"/>
      <c r="E333" s="9"/>
      <c r="F333" s="6"/>
    </row>
    <row r="334" spans="2:6" x14ac:dyDescent="0.25">
      <c r="B334" s="5"/>
      <c r="C334" s="5"/>
      <c r="D334" s="6"/>
      <c r="E334" s="9"/>
      <c r="F334" s="6"/>
    </row>
    <row r="335" spans="2:6" x14ac:dyDescent="0.25">
      <c r="B335" s="5"/>
      <c r="C335" s="5"/>
      <c r="D335" s="6"/>
      <c r="E335" s="9"/>
      <c r="F335" s="6"/>
    </row>
    <row r="336" spans="2:6" x14ac:dyDescent="0.25">
      <c r="B336" s="5"/>
      <c r="C336" s="5"/>
      <c r="D336" s="6"/>
      <c r="E336" s="9"/>
      <c r="F336" s="6"/>
    </row>
    <row r="337" spans="2:6" x14ac:dyDescent="0.25">
      <c r="B337" s="5"/>
      <c r="C337" s="5"/>
      <c r="D337" s="6"/>
      <c r="E337" s="9"/>
      <c r="F337" s="6"/>
    </row>
    <row r="338" spans="2:6" x14ac:dyDescent="0.25">
      <c r="B338" s="5"/>
      <c r="C338" s="5"/>
      <c r="D338" s="6"/>
      <c r="E338" s="9"/>
      <c r="F338" s="6"/>
    </row>
    <row r="339" spans="2:6" x14ac:dyDescent="0.25">
      <c r="B339" s="5"/>
      <c r="C339" s="5"/>
      <c r="D339" s="6"/>
      <c r="E339" s="9"/>
      <c r="F339" s="6"/>
    </row>
    <row r="340" spans="2:6" x14ac:dyDescent="0.25">
      <c r="B340" s="5"/>
      <c r="C340" s="5"/>
      <c r="D340" s="6"/>
      <c r="E340" s="9"/>
      <c r="F340" s="6"/>
    </row>
    <row r="341" spans="2:6" x14ac:dyDescent="0.25">
      <c r="B341" s="5"/>
      <c r="C341" s="5"/>
      <c r="D341" s="6"/>
      <c r="E341" s="9"/>
      <c r="F341" s="6"/>
    </row>
    <row r="342" spans="2:6" x14ac:dyDescent="0.25">
      <c r="B342" s="5"/>
      <c r="C342" s="5"/>
      <c r="D342" s="6"/>
      <c r="E342" s="9"/>
      <c r="F342" s="6"/>
    </row>
    <row r="343" spans="2:6" x14ac:dyDescent="0.25">
      <c r="B343" s="5"/>
      <c r="C343" s="5"/>
      <c r="D343" s="6"/>
      <c r="E343" s="9"/>
      <c r="F343" s="6"/>
    </row>
    <row r="344" spans="2:6" x14ac:dyDescent="0.25">
      <c r="B344" s="5"/>
      <c r="C344" s="5"/>
      <c r="D344" s="6"/>
      <c r="E344" s="9"/>
      <c r="F344" s="6"/>
    </row>
    <row r="345" spans="2:6" x14ac:dyDescent="0.25">
      <c r="B345" s="5"/>
      <c r="C345" s="5"/>
      <c r="D345" s="6"/>
      <c r="E345" s="9"/>
      <c r="F345" s="6"/>
    </row>
    <row r="346" spans="2:6" x14ac:dyDescent="0.25">
      <c r="B346" s="5"/>
      <c r="C346" s="5"/>
      <c r="D346" s="6"/>
      <c r="E346" s="9"/>
      <c r="F346" s="6"/>
    </row>
    <row r="347" spans="2:6" x14ac:dyDescent="0.25">
      <c r="B347" s="5"/>
      <c r="C347" s="5"/>
      <c r="D347" s="6"/>
      <c r="E347" s="9"/>
      <c r="F347" s="6"/>
    </row>
    <row r="348" spans="2:6" x14ac:dyDescent="0.25">
      <c r="B348" s="5"/>
      <c r="C348" s="5"/>
      <c r="D348" s="6"/>
      <c r="E348" s="9"/>
      <c r="F348" s="6"/>
    </row>
    <row r="349" spans="2:6" x14ac:dyDescent="0.25">
      <c r="B349" s="5"/>
      <c r="C349" s="5"/>
      <c r="D349" s="6"/>
      <c r="E349" s="9"/>
      <c r="F349" s="6"/>
    </row>
    <row r="350" spans="2:6" x14ac:dyDescent="0.25">
      <c r="B350" s="5"/>
      <c r="C350" s="5"/>
      <c r="D350" s="6"/>
      <c r="E350" s="9"/>
      <c r="F350" s="6"/>
    </row>
    <row r="351" spans="2:6" x14ac:dyDescent="0.25">
      <c r="B351" s="5"/>
      <c r="C351" s="5"/>
      <c r="D351" s="6"/>
      <c r="E351" s="9"/>
      <c r="F351" s="6"/>
    </row>
    <row r="352" spans="2:6" x14ac:dyDescent="0.25">
      <c r="B352" s="5"/>
      <c r="C352" s="5"/>
      <c r="D352" s="6"/>
      <c r="E352" s="9"/>
      <c r="F352" s="6"/>
    </row>
    <row r="353" spans="2:6" x14ac:dyDescent="0.25">
      <c r="B353" s="5"/>
      <c r="C353" s="5"/>
      <c r="D353" s="6"/>
      <c r="E353" s="9"/>
      <c r="F353" s="6"/>
    </row>
    <row r="354" spans="2:6" x14ac:dyDescent="0.25">
      <c r="B354" s="5"/>
      <c r="C354" s="5"/>
      <c r="D354" s="6"/>
      <c r="E354" s="9"/>
      <c r="F354" s="6"/>
    </row>
    <row r="355" spans="2:6" x14ac:dyDescent="0.25">
      <c r="B355" s="5"/>
      <c r="C355" s="5"/>
      <c r="D355" s="6"/>
      <c r="E355" s="9"/>
      <c r="F355" s="6"/>
    </row>
    <row r="356" spans="2:6" x14ac:dyDescent="0.25">
      <c r="B356" s="5"/>
      <c r="C356" s="5"/>
      <c r="D356" s="6"/>
      <c r="E356" s="9"/>
      <c r="F356" s="6"/>
    </row>
    <row r="357" spans="2:6" x14ac:dyDescent="0.25">
      <c r="B357" s="5"/>
      <c r="C357" s="5"/>
      <c r="D357" s="6"/>
      <c r="E357" s="9"/>
      <c r="F357" s="6"/>
    </row>
    <row r="358" spans="2:6" x14ac:dyDescent="0.25">
      <c r="B358" s="5"/>
      <c r="C358" s="5"/>
      <c r="D358" s="6"/>
      <c r="E358" s="9"/>
      <c r="F358" s="6"/>
    </row>
    <row r="359" spans="2:6" x14ac:dyDescent="0.25">
      <c r="B359" s="5"/>
      <c r="C359" s="5"/>
      <c r="D359" s="6"/>
      <c r="E359" s="9"/>
      <c r="F359" s="6"/>
    </row>
    <row r="360" spans="2:6" x14ac:dyDescent="0.25">
      <c r="B360" s="5"/>
      <c r="C360" s="5"/>
      <c r="D360" s="6"/>
      <c r="E360" s="9"/>
      <c r="F360" s="6"/>
    </row>
    <row r="361" spans="2:6" x14ac:dyDescent="0.25">
      <c r="B361" s="5"/>
      <c r="C361" s="5"/>
      <c r="D361" s="6"/>
      <c r="E361" s="9"/>
      <c r="F361" s="6"/>
    </row>
    <row r="362" spans="2:6" x14ac:dyDescent="0.25">
      <c r="B362" s="5"/>
      <c r="C362" s="5"/>
      <c r="D362" s="6"/>
      <c r="E362" s="9"/>
      <c r="F362" s="6"/>
    </row>
    <row r="363" spans="2:6" x14ac:dyDescent="0.25">
      <c r="B363" s="5"/>
      <c r="C363" s="5"/>
      <c r="D363" s="6"/>
      <c r="E363" s="9"/>
      <c r="F363" s="6"/>
    </row>
    <row r="364" spans="2:6" x14ac:dyDescent="0.25">
      <c r="B364" s="5"/>
      <c r="C364" s="5"/>
      <c r="D364" s="6"/>
      <c r="E364" s="9"/>
      <c r="F364" s="6"/>
    </row>
    <row r="365" spans="2:6" x14ac:dyDescent="0.25">
      <c r="B365" s="5"/>
      <c r="C365" s="5"/>
      <c r="D365" s="6"/>
      <c r="E365" s="9"/>
      <c r="F365" s="6"/>
    </row>
    <row r="366" spans="2:6" x14ac:dyDescent="0.25">
      <c r="B366" s="5"/>
      <c r="C366" s="5"/>
      <c r="D366" s="6"/>
      <c r="E366" s="9"/>
      <c r="F366" s="6"/>
    </row>
    <row r="367" spans="2:6" x14ac:dyDescent="0.25">
      <c r="B367" s="5"/>
      <c r="C367" s="5"/>
      <c r="D367" s="6"/>
      <c r="E367" s="9"/>
      <c r="F367" s="6"/>
    </row>
    <row r="368" spans="2:6" x14ac:dyDescent="0.25">
      <c r="B368" s="5"/>
      <c r="C368" s="5"/>
      <c r="D368" s="6"/>
      <c r="E368" s="9"/>
      <c r="F368" s="6"/>
    </row>
    <row r="369" spans="2:6" x14ac:dyDescent="0.25">
      <c r="B369" s="5"/>
      <c r="C369" s="5"/>
      <c r="D369" s="6"/>
      <c r="E369" s="9"/>
      <c r="F369" s="6"/>
    </row>
    <row r="370" spans="2:6" x14ac:dyDescent="0.25">
      <c r="B370" s="5"/>
      <c r="C370" s="5"/>
      <c r="D370" s="6"/>
      <c r="E370" s="9"/>
      <c r="F370" s="6"/>
    </row>
    <row r="371" spans="2:6" x14ac:dyDescent="0.25">
      <c r="B371" s="5"/>
      <c r="C371" s="5"/>
      <c r="D371" s="6"/>
      <c r="E371" s="9"/>
      <c r="F371" s="6"/>
    </row>
    <row r="372" spans="2:6" x14ac:dyDescent="0.25">
      <c r="B372" s="5"/>
      <c r="C372" s="5"/>
      <c r="D372" s="6"/>
      <c r="E372" s="9"/>
      <c r="F372" s="6"/>
    </row>
    <row r="373" spans="2:6" x14ac:dyDescent="0.25">
      <c r="B373" s="5"/>
      <c r="C373" s="5"/>
      <c r="D373" s="6"/>
      <c r="E373" s="9"/>
      <c r="F373" s="6"/>
    </row>
    <row r="374" spans="2:6" x14ac:dyDescent="0.25">
      <c r="B374" s="5"/>
      <c r="C374" s="5"/>
      <c r="D374" s="6"/>
      <c r="E374" s="9"/>
      <c r="F374" s="6"/>
    </row>
    <row r="375" spans="2:6" x14ac:dyDescent="0.25">
      <c r="B375" s="5"/>
      <c r="C375" s="5"/>
      <c r="D375" s="6"/>
      <c r="E375" s="9"/>
      <c r="F375" s="6"/>
    </row>
    <row r="376" spans="2:6" x14ac:dyDescent="0.25">
      <c r="B376" s="5"/>
      <c r="C376" s="5"/>
      <c r="D376" s="6"/>
      <c r="E376" s="9"/>
      <c r="F376" s="6"/>
    </row>
    <row r="377" spans="2:6" x14ac:dyDescent="0.25">
      <c r="B377" s="5"/>
      <c r="C377" s="5"/>
      <c r="D377" s="6"/>
      <c r="E377" s="9"/>
      <c r="F377" s="6"/>
    </row>
    <row r="378" spans="2:6" x14ac:dyDescent="0.25">
      <c r="B378" s="5"/>
      <c r="C378" s="5"/>
      <c r="D378" s="6"/>
      <c r="E378" s="9"/>
      <c r="F378" s="6"/>
    </row>
    <row r="379" spans="2:6" x14ac:dyDescent="0.25">
      <c r="B379" s="5"/>
      <c r="C379" s="5"/>
      <c r="D379" s="6"/>
      <c r="E379" s="9"/>
      <c r="F379" s="6"/>
    </row>
    <row r="380" spans="2:6" x14ac:dyDescent="0.25">
      <c r="B380" s="5"/>
      <c r="C380" s="5"/>
      <c r="D380" s="6"/>
      <c r="E380" s="9"/>
      <c r="F380" s="6"/>
    </row>
    <row r="381" spans="2:6" x14ac:dyDescent="0.25">
      <c r="B381" s="5"/>
      <c r="C381" s="5"/>
      <c r="D381" s="6"/>
      <c r="E381" s="9"/>
      <c r="F381" s="6"/>
    </row>
    <row r="382" spans="2:6" x14ac:dyDescent="0.25">
      <c r="B382" s="5"/>
      <c r="C382" s="5"/>
      <c r="D382" s="6"/>
      <c r="E382" s="9"/>
      <c r="F382" s="6"/>
    </row>
    <row r="383" spans="2:6" x14ac:dyDescent="0.25">
      <c r="B383" s="5"/>
      <c r="C383" s="5"/>
      <c r="D383" s="6"/>
      <c r="E383" s="9"/>
      <c r="F383" s="6"/>
    </row>
    <row r="384" spans="2:6" x14ac:dyDescent="0.25">
      <c r="B384" s="5"/>
      <c r="C384" s="5"/>
      <c r="D384" s="6"/>
      <c r="E384" s="9"/>
      <c r="F384" s="6"/>
    </row>
    <row r="385" spans="2:6" x14ac:dyDescent="0.25">
      <c r="B385" s="5"/>
      <c r="C385" s="5"/>
      <c r="D385" s="6"/>
      <c r="E385" s="9"/>
      <c r="F385" s="6"/>
    </row>
    <row r="386" spans="2:6" x14ac:dyDescent="0.25">
      <c r="B386" s="5"/>
      <c r="C386" s="5"/>
      <c r="D386" s="6"/>
      <c r="E386" s="9"/>
      <c r="F386" s="6"/>
    </row>
    <row r="387" spans="2:6" x14ac:dyDescent="0.25">
      <c r="B387" s="5"/>
      <c r="C387" s="5"/>
      <c r="D387" s="6"/>
      <c r="E387" s="9"/>
      <c r="F387" s="6"/>
    </row>
    <row r="388" spans="2:6" x14ac:dyDescent="0.25">
      <c r="B388" s="5"/>
      <c r="C388" s="5"/>
      <c r="D388" s="6"/>
      <c r="E388" s="9"/>
      <c r="F388" s="6"/>
    </row>
    <row r="389" spans="2:6" x14ac:dyDescent="0.25">
      <c r="B389" s="5"/>
      <c r="C389" s="5"/>
      <c r="D389" s="6"/>
      <c r="E389" s="9"/>
      <c r="F389" s="6"/>
    </row>
    <row r="390" spans="2:6" x14ac:dyDescent="0.25">
      <c r="B390" s="5"/>
      <c r="C390" s="5"/>
      <c r="D390" s="6"/>
      <c r="E390" s="9"/>
      <c r="F390" s="6"/>
    </row>
    <row r="391" spans="2:6" x14ac:dyDescent="0.25">
      <c r="B391" s="5"/>
      <c r="C391" s="5"/>
      <c r="D391" s="6"/>
      <c r="E391" s="9"/>
      <c r="F391" s="6"/>
    </row>
    <row r="392" spans="2:6" x14ac:dyDescent="0.25">
      <c r="B392" s="5"/>
      <c r="C392" s="5"/>
      <c r="D392" s="6"/>
      <c r="E392" s="9"/>
      <c r="F392" s="6"/>
    </row>
    <row r="393" spans="2:6" x14ac:dyDescent="0.25">
      <c r="B393" s="5"/>
      <c r="C393" s="5"/>
      <c r="D393" s="6"/>
      <c r="E393" s="9"/>
      <c r="F393" s="6"/>
    </row>
    <row r="394" spans="2:6" x14ac:dyDescent="0.25">
      <c r="B394" s="5"/>
      <c r="C394" s="5"/>
      <c r="D394" s="6"/>
      <c r="E394" s="9"/>
      <c r="F394" s="6"/>
    </row>
    <row r="395" spans="2:6" x14ac:dyDescent="0.25">
      <c r="B395" s="5"/>
      <c r="C395" s="5"/>
      <c r="D395" s="6"/>
      <c r="E395" s="9"/>
      <c r="F395" s="6"/>
    </row>
    <row r="396" spans="2:6" x14ac:dyDescent="0.25">
      <c r="B396" s="5"/>
      <c r="C396" s="5"/>
      <c r="D396" s="6"/>
      <c r="E396" s="9"/>
      <c r="F396" s="6"/>
    </row>
    <row r="397" spans="2:6" x14ac:dyDescent="0.25">
      <c r="B397" s="5"/>
      <c r="C397" s="5"/>
      <c r="D397" s="6"/>
      <c r="E397" s="9"/>
      <c r="F397" s="6"/>
    </row>
    <row r="398" spans="2:6" x14ac:dyDescent="0.25">
      <c r="B398" s="5"/>
      <c r="C398" s="5"/>
      <c r="D398" s="6"/>
      <c r="E398" s="9"/>
      <c r="F398" s="6"/>
    </row>
    <row r="399" spans="2:6" x14ac:dyDescent="0.25">
      <c r="B399" s="5"/>
      <c r="C399" s="5"/>
      <c r="D399" s="6"/>
      <c r="E399" s="9"/>
      <c r="F399" s="6"/>
    </row>
    <row r="400" spans="2:6" x14ac:dyDescent="0.25">
      <c r="B400" s="5"/>
      <c r="C400" s="5"/>
      <c r="D400" s="6"/>
      <c r="E400" s="9"/>
      <c r="F400" s="6"/>
    </row>
    <row r="401" spans="2:6" x14ac:dyDescent="0.25">
      <c r="B401" s="5"/>
      <c r="C401" s="5"/>
      <c r="D401" s="6"/>
      <c r="E401" s="9"/>
      <c r="F401" s="6"/>
    </row>
    <row r="402" spans="2:6" x14ac:dyDescent="0.25">
      <c r="B402" s="5"/>
      <c r="C402" s="5"/>
      <c r="D402" s="6"/>
      <c r="E402" s="9"/>
      <c r="F402" s="6"/>
    </row>
    <row r="403" spans="2:6" x14ac:dyDescent="0.25">
      <c r="B403" s="5"/>
      <c r="C403" s="5"/>
      <c r="D403" s="6"/>
      <c r="E403" s="9"/>
      <c r="F403" s="6"/>
    </row>
    <row r="404" spans="2:6" x14ac:dyDescent="0.25">
      <c r="B404" s="5"/>
      <c r="C404" s="5"/>
      <c r="D404" s="6"/>
      <c r="E404" s="9"/>
      <c r="F404" s="6"/>
    </row>
    <row r="405" spans="2:6" x14ac:dyDescent="0.25">
      <c r="B405" s="5"/>
      <c r="C405" s="5"/>
      <c r="D405" s="6"/>
      <c r="E405" s="9"/>
      <c r="F405" s="6"/>
    </row>
    <row r="406" spans="2:6" x14ac:dyDescent="0.25">
      <c r="B406" s="5"/>
      <c r="C406" s="5"/>
      <c r="D406" s="6"/>
      <c r="E406" s="9"/>
      <c r="F406" s="6"/>
    </row>
    <row r="407" spans="2:6" x14ac:dyDescent="0.25">
      <c r="B407" s="5"/>
      <c r="C407" s="5"/>
      <c r="D407" s="6"/>
      <c r="E407" s="9"/>
      <c r="F407" s="6"/>
    </row>
    <row r="408" spans="2:6" x14ac:dyDescent="0.25">
      <c r="B408" s="5"/>
      <c r="C408" s="5"/>
      <c r="D408" s="6"/>
      <c r="E408" s="9"/>
      <c r="F408" s="6"/>
    </row>
    <row r="409" spans="2:6" x14ac:dyDescent="0.25">
      <c r="B409" s="5"/>
      <c r="C409" s="5"/>
      <c r="D409" s="6"/>
      <c r="E409" s="9"/>
      <c r="F409" s="6"/>
    </row>
    <row r="410" spans="2:6" x14ac:dyDescent="0.25">
      <c r="B410" s="5"/>
      <c r="C410" s="5"/>
      <c r="D410" s="6"/>
      <c r="E410" s="9"/>
      <c r="F410" s="6"/>
    </row>
    <row r="411" spans="2:6" x14ac:dyDescent="0.25">
      <c r="B411" s="5"/>
      <c r="C411" s="5"/>
      <c r="D411" s="6"/>
      <c r="E411" s="9"/>
      <c r="F411" s="6"/>
    </row>
    <row r="412" spans="2:6" x14ac:dyDescent="0.25">
      <c r="B412" s="5"/>
      <c r="C412" s="5"/>
      <c r="D412" s="6"/>
      <c r="E412" s="9"/>
      <c r="F412" s="6"/>
    </row>
    <row r="413" spans="2:6" x14ac:dyDescent="0.25">
      <c r="B413" s="5"/>
      <c r="C413" s="5"/>
      <c r="D413" s="6"/>
      <c r="E413" s="9"/>
      <c r="F413" s="6"/>
    </row>
    <row r="414" spans="2:6" x14ac:dyDescent="0.25">
      <c r="B414" s="5"/>
      <c r="C414" s="5"/>
      <c r="D414" s="6"/>
      <c r="E414" s="9"/>
      <c r="F414" s="6"/>
    </row>
    <row r="415" spans="2:6" x14ac:dyDescent="0.25">
      <c r="B415" s="5"/>
      <c r="C415" s="5"/>
      <c r="D415" s="6"/>
      <c r="E415" s="9"/>
      <c r="F415" s="6"/>
    </row>
    <row r="416" spans="2:6" x14ac:dyDescent="0.25">
      <c r="B416" s="5"/>
      <c r="C416" s="5"/>
      <c r="D416" s="6"/>
      <c r="E416" s="9"/>
      <c r="F416" s="6"/>
    </row>
    <row r="417" spans="2:6" x14ac:dyDescent="0.25">
      <c r="B417" s="5"/>
      <c r="C417" s="5"/>
      <c r="D417" s="6"/>
      <c r="E417" s="9"/>
      <c r="F417" s="6"/>
    </row>
    <row r="418" spans="2:6" x14ac:dyDescent="0.25">
      <c r="B418" s="5"/>
      <c r="C418" s="5"/>
      <c r="D418" s="6"/>
      <c r="E418" s="9"/>
      <c r="F418" s="6"/>
    </row>
    <row r="419" spans="2:6" x14ac:dyDescent="0.25">
      <c r="B419" s="5"/>
      <c r="C419" s="5"/>
      <c r="D419" s="6"/>
      <c r="E419" s="9"/>
      <c r="F419" s="6"/>
    </row>
    <row r="420" spans="2:6" x14ac:dyDescent="0.25">
      <c r="B420" s="5"/>
      <c r="C420" s="5"/>
      <c r="D420" s="6"/>
      <c r="E420" s="9"/>
      <c r="F420" s="6"/>
    </row>
    <row r="421" spans="2:6" x14ac:dyDescent="0.25">
      <c r="B421" s="5"/>
      <c r="C421" s="5"/>
      <c r="D421" s="6"/>
      <c r="E421" s="9"/>
      <c r="F421" s="6"/>
    </row>
    <row r="422" spans="2:6" x14ac:dyDescent="0.25">
      <c r="B422" s="5"/>
      <c r="C422" s="5"/>
      <c r="D422" s="6"/>
      <c r="E422" s="9"/>
      <c r="F422" s="6"/>
    </row>
    <row r="423" spans="2:6" x14ac:dyDescent="0.25">
      <c r="B423" s="5"/>
      <c r="C423" s="5"/>
      <c r="D423" s="6"/>
      <c r="E423" s="9"/>
      <c r="F423" s="6"/>
    </row>
    <row r="424" spans="2:6" x14ac:dyDescent="0.25">
      <c r="B424" s="5"/>
      <c r="C424" s="5"/>
      <c r="D424" s="6"/>
      <c r="E424" s="9"/>
      <c r="F424" s="6"/>
    </row>
    <row r="425" spans="2:6" x14ac:dyDescent="0.25">
      <c r="B425" s="5"/>
      <c r="C425" s="5"/>
      <c r="D425" s="6"/>
      <c r="E425" s="9"/>
      <c r="F425" s="6"/>
    </row>
    <row r="426" spans="2:6" x14ac:dyDescent="0.25">
      <c r="B426" s="5"/>
      <c r="C426" s="5"/>
      <c r="D426" s="6"/>
      <c r="E426" s="9"/>
      <c r="F426" s="6"/>
    </row>
    <row r="427" spans="2:6" x14ac:dyDescent="0.25">
      <c r="B427" s="5"/>
      <c r="C427" s="5"/>
      <c r="D427" s="6"/>
      <c r="E427" s="9"/>
      <c r="F427" s="6"/>
    </row>
    <row r="428" spans="2:6" x14ac:dyDescent="0.25">
      <c r="B428" s="5"/>
      <c r="C428" s="5"/>
      <c r="D428" s="6"/>
      <c r="E428" s="9"/>
      <c r="F428" s="6"/>
    </row>
    <row r="429" spans="2:6" x14ac:dyDescent="0.25">
      <c r="B429" s="5"/>
      <c r="C429" s="5"/>
      <c r="D429" s="6"/>
      <c r="E429" s="9"/>
      <c r="F429" s="6"/>
    </row>
    <row r="430" spans="2:6" x14ac:dyDescent="0.25">
      <c r="B430" s="5"/>
      <c r="C430" s="5"/>
      <c r="D430" s="6"/>
      <c r="E430" s="9"/>
      <c r="F430" s="6"/>
    </row>
    <row r="431" spans="2:6" x14ac:dyDescent="0.25">
      <c r="B431" s="5"/>
      <c r="C431" s="5"/>
      <c r="D431" s="6"/>
      <c r="E431" s="9"/>
      <c r="F431" s="6"/>
    </row>
    <row r="432" spans="2:6" x14ac:dyDescent="0.25">
      <c r="B432" s="5"/>
      <c r="C432" s="5"/>
      <c r="D432" s="6"/>
      <c r="E432" s="9"/>
      <c r="F432" s="6"/>
    </row>
    <row r="433" spans="2:6" x14ac:dyDescent="0.25">
      <c r="B433" s="5"/>
      <c r="C433" s="5"/>
      <c r="D433" s="6"/>
      <c r="E433" s="9"/>
      <c r="F433" s="6"/>
    </row>
    <row r="434" spans="2:6" x14ac:dyDescent="0.25">
      <c r="B434" s="5"/>
      <c r="C434" s="5"/>
      <c r="D434" s="6"/>
      <c r="E434" s="9"/>
      <c r="F434" s="6"/>
    </row>
    <row r="435" spans="2:6" x14ac:dyDescent="0.25">
      <c r="B435" s="5"/>
      <c r="C435" s="5"/>
      <c r="D435" s="6"/>
      <c r="E435" s="9"/>
      <c r="F435" s="6"/>
    </row>
    <row r="436" spans="2:6" x14ac:dyDescent="0.25">
      <c r="B436" s="5"/>
      <c r="C436" s="5"/>
      <c r="D436" s="6"/>
      <c r="E436" s="9"/>
      <c r="F436" s="6"/>
    </row>
    <row r="437" spans="2:6" x14ac:dyDescent="0.25">
      <c r="B437" s="5"/>
      <c r="C437" s="5"/>
      <c r="D437" s="6"/>
      <c r="E437" s="9"/>
      <c r="F437" s="6"/>
    </row>
    <row r="438" spans="2:6" x14ac:dyDescent="0.25">
      <c r="B438" s="5"/>
      <c r="C438" s="5"/>
      <c r="D438" s="6"/>
      <c r="E438" s="9"/>
      <c r="F438" s="6"/>
    </row>
    <row r="439" spans="2:6" x14ac:dyDescent="0.25">
      <c r="B439" s="5"/>
      <c r="C439" s="5"/>
      <c r="D439" s="6"/>
      <c r="E439" s="9"/>
      <c r="F439" s="6"/>
    </row>
    <row r="440" spans="2:6" x14ac:dyDescent="0.25">
      <c r="B440" s="5"/>
      <c r="C440" s="5"/>
      <c r="D440" s="6"/>
      <c r="E440" s="9"/>
      <c r="F440" s="6"/>
    </row>
    <row r="441" spans="2:6" x14ac:dyDescent="0.25">
      <c r="B441" s="5"/>
      <c r="C441" s="5"/>
      <c r="D441" s="6"/>
      <c r="E441" s="9"/>
      <c r="F441" s="6"/>
    </row>
    <row r="442" spans="2:6" x14ac:dyDescent="0.25">
      <c r="B442" s="5"/>
      <c r="C442" s="5"/>
      <c r="D442" s="6"/>
      <c r="E442" s="9"/>
      <c r="F442" s="6"/>
    </row>
    <row r="443" spans="2:6" x14ac:dyDescent="0.25">
      <c r="B443" s="5"/>
      <c r="C443" s="5"/>
      <c r="D443" s="6"/>
      <c r="E443" s="9"/>
      <c r="F443" s="6"/>
    </row>
    <row r="444" spans="2:6" x14ac:dyDescent="0.25">
      <c r="B444" s="5"/>
      <c r="C444" s="5"/>
      <c r="D444" s="6"/>
      <c r="E444" s="9"/>
      <c r="F444" s="6"/>
    </row>
    <row r="445" spans="2:6" x14ac:dyDescent="0.25">
      <c r="B445" s="5"/>
      <c r="C445" s="5"/>
      <c r="D445" s="6"/>
      <c r="E445" s="9"/>
      <c r="F445" s="6"/>
    </row>
    <row r="446" spans="2:6" x14ac:dyDescent="0.25">
      <c r="B446" s="5"/>
      <c r="C446" s="5"/>
      <c r="D446" s="6"/>
      <c r="E446" s="9"/>
      <c r="F446" s="6"/>
    </row>
    <row r="447" spans="2:6" x14ac:dyDescent="0.25">
      <c r="B447" s="5"/>
      <c r="C447" s="5"/>
      <c r="D447" s="6"/>
      <c r="E447" s="9"/>
      <c r="F447" s="6"/>
    </row>
    <row r="448" spans="2:6" x14ac:dyDescent="0.25">
      <c r="B448" s="5"/>
      <c r="C448" s="5"/>
      <c r="D448" s="6"/>
      <c r="E448" s="9"/>
      <c r="F448" s="6"/>
    </row>
    <row r="449" spans="2:6" x14ac:dyDescent="0.25">
      <c r="B449" s="5"/>
      <c r="C449" s="5"/>
      <c r="D449" s="6"/>
      <c r="E449" s="9"/>
      <c r="F449" s="6"/>
    </row>
    <row r="450" spans="2:6" x14ac:dyDescent="0.25">
      <c r="B450" s="5"/>
      <c r="C450" s="5"/>
      <c r="D450" s="6"/>
      <c r="E450" s="9"/>
      <c r="F450" s="6"/>
    </row>
    <row r="451" spans="2:6" x14ac:dyDescent="0.25">
      <c r="B451" s="7"/>
      <c r="C451" s="7"/>
      <c r="D451" s="8"/>
      <c r="E451" s="22"/>
      <c r="F451" s="8"/>
    </row>
    <row r="452" spans="2:6" x14ac:dyDescent="0.25">
      <c r="B452" s="7"/>
      <c r="C452" s="7"/>
      <c r="D452" s="8"/>
      <c r="E452" s="22"/>
      <c r="F452" s="8"/>
    </row>
    <row r="453" spans="2:6" x14ac:dyDescent="0.25">
      <c r="B453" s="5"/>
      <c r="C453" s="5"/>
      <c r="D453" s="6"/>
      <c r="E453" s="9"/>
      <c r="F453" s="6"/>
    </row>
    <row r="454" spans="2:6" x14ac:dyDescent="0.25">
      <c r="B454" s="5"/>
      <c r="C454" s="5"/>
      <c r="D454" s="6"/>
      <c r="E454" s="9"/>
      <c r="F454" s="6"/>
    </row>
    <row r="455" spans="2:6" x14ac:dyDescent="0.25">
      <c r="B455" s="5"/>
      <c r="C455" s="5"/>
      <c r="D455" s="6"/>
      <c r="E455" s="9"/>
      <c r="F455" s="6"/>
    </row>
    <row r="456" spans="2:6" x14ac:dyDescent="0.25">
      <c r="B456" s="5"/>
      <c r="C456" s="5"/>
      <c r="D456" s="6"/>
      <c r="E456" s="9"/>
      <c r="F456" s="6"/>
    </row>
    <row r="457" spans="2:6" x14ac:dyDescent="0.25">
      <c r="B457" s="5"/>
      <c r="C457" s="5"/>
      <c r="D457" s="6"/>
      <c r="E457" s="9"/>
      <c r="F457" s="6"/>
    </row>
    <row r="458" spans="2:6" ht="61.5" customHeight="1" x14ac:dyDescent="0.25">
      <c r="B458" s="5"/>
      <c r="C458" s="5"/>
      <c r="D458" s="6"/>
      <c r="E458" s="9"/>
      <c r="F458" s="6"/>
    </row>
    <row r="459" spans="2:6" ht="61.5" customHeight="1" x14ac:dyDescent="0.25">
      <c r="B459" s="5"/>
      <c r="C459" s="5"/>
      <c r="D459" s="6"/>
      <c r="E459" s="9"/>
      <c r="F459" s="6"/>
    </row>
    <row r="460" spans="2:6" ht="61.5" customHeight="1" x14ac:dyDescent="0.25">
      <c r="B460" s="5"/>
      <c r="C460" s="5"/>
      <c r="D460" s="6"/>
      <c r="E460" s="9"/>
      <c r="F460" s="6"/>
    </row>
    <row r="461" spans="2:6" ht="61.5" customHeight="1" x14ac:dyDescent="0.25">
      <c r="B461" s="5"/>
      <c r="C461" s="5"/>
      <c r="D461" s="6"/>
      <c r="E461" s="9"/>
      <c r="F461" s="6"/>
    </row>
    <row r="462" spans="2:6" x14ac:dyDescent="0.25">
      <c r="B462" s="5"/>
      <c r="C462" s="5"/>
      <c r="D462" s="6"/>
      <c r="E462" s="9"/>
      <c r="F462" s="6"/>
    </row>
    <row r="463" spans="2:6" x14ac:dyDescent="0.25">
      <c r="B463" s="5"/>
      <c r="C463" s="5"/>
      <c r="D463" s="6"/>
      <c r="E463" s="9"/>
      <c r="F463" s="6"/>
    </row>
    <row r="464" spans="2:6" x14ac:dyDescent="0.25">
      <c r="B464" s="5"/>
      <c r="C464" s="5"/>
      <c r="D464" s="6"/>
      <c r="E464" s="9"/>
      <c r="F464" s="6"/>
    </row>
    <row r="465" spans="2:6" x14ac:dyDescent="0.25">
      <c r="B465" s="5"/>
      <c r="C465" s="5"/>
      <c r="D465" s="6"/>
      <c r="E465" s="9"/>
      <c r="F465" s="6"/>
    </row>
    <row r="466" spans="2:6" x14ac:dyDescent="0.25">
      <c r="B466" s="5"/>
      <c r="C466" s="5"/>
      <c r="D466" s="6"/>
      <c r="E466" s="9"/>
      <c r="F466" s="6"/>
    </row>
    <row r="467" spans="2:6" x14ac:dyDescent="0.25">
      <c r="B467" s="5"/>
      <c r="C467" s="5"/>
      <c r="D467" s="6"/>
      <c r="E467" s="9"/>
      <c r="F467" s="6"/>
    </row>
    <row r="468" spans="2:6" x14ac:dyDescent="0.25">
      <c r="B468" s="5"/>
      <c r="C468" s="5"/>
      <c r="D468" s="6"/>
      <c r="E468" s="9"/>
      <c r="F468" s="6"/>
    </row>
    <row r="469" spans="2:6" x14ac:dyDescent="0.25">
      <c r="B469" s="5"/>
      <c r="C469" s="5"/>
      <c r="D469" s="6"/>
      <c r="E469" s="9"/>
      <c r="F469" s="6"/>
    </row>
    <row r="470" spans="2:6" x14ac:dyDescent="0.25">
      <c r="B470" s="5"/>
      <c r="C470" s="5"/>
      <c r="D470" s="6"/>
      <c r="E470" s="9"/>
      <c r="F470" s="6"/>
    </row>
    <row r="471" spans="2:6" x14ac:dyDescent="0.25">
      <c r="B471" s="5"/>
      <c r="C471" s="5"/>
      <c r="D471" s="6"/>
      <c r="E471" s="9"/>
      <c r="F471" s="6"/>
    </row>
    <row r="472" spans="2:6" x14ac:dyDescent="0.25">
      <c r="B472" s="5"/>
      <c r="C472" s="5"/>
      <c r="D472" s="6"/>
      <c r="E472" s="9"/>
      <c r="F472" s="6"/>
    </row>
    <row r="473" spans="2:6" x14ac:dyDescent="0.25">
      <c r="B473" s="5"/>
      <c r="C473" s="5"/>
      <c r="D473" s="6"/>
      <c r="E473" s="9"/>
      <c r="F473" s="6"/>
    </row>
    <row r="474" spans="2:6" x14ac:dyDescent="0.25">
      <c r="B474" s="7"/>
      <c r="C474" s="7"/>
      <c r="D474" s="8"/>
      <c r="E474" s="22"/>
      <c r="F474" s="8"/>
    </row>
    <row r="475" spans="2:6" x14ac:dyDescent="0.25">
      <c r="B475" s="5"/>
      <c r="C475" s="5"/>
      <c r="D475" s="6"/>
      <c r="E475" s="9"/>
      <c r="F475" s="6"/>
    </row>
    <row r="476" spans="2:6" x14ac:dyDescent="0.25">
      <c r="B476" s="5"/>
      <c r="C476" s="5"/>
      <c r="D476" s="6"/>
      <c r="E476" s="9"/>
      <c r="F476" s="6"/>
    </row>
    <row r="477" spans="2:6" x14ac:dyDescent="0.25">
      <c r="B477" s="5"/>
      <c r="C477" s="5"/>
      <c r="D477" s="6"/>
      <c r="E477" s="9"/>
      <c r="F477" s="6"/>
    </row>
    <row r="478" spans="2:6" x14ac:dyDescent="0.25">
      <c r="B478" s="5"/>
      <c r="C478" s="5"/>
      <c r="D478" s="6"/>
      <c r="E478" s="9"/>
      <c r="F478" s="6"/>
    </row>
    <row r="479" spans="2:6" x14ac:dyDescent="0.25">
      <c r="B479" s="5"/>
      <c r="C479" s="5"/>
      <c r="D479" s="6"/>
      <c r="E479" s="9"/>
      <c r="F479" s="6"/>
    </row>
    <row r="480" spans="2:6" x14ac:dyDescent="0.25">
      <c r="B480" s="5"/>
      <c r="C480" s="5"/>
      <c r="D480" s="6"/>
      <c r="E480" s="9"/>
      <c r="F480" s="6"/>
    </row>
    <row r="481" spans="2:6" x14ac:dyDescent="0.25">
      <c r="B481" s="5"/>
      <c r="C481" s="5"/>
      <c r="D481" s="6"/>
      <c r="E481" s="9"/>
      <c r="F481" s="6"/>
    </row>
    <row r="482" spans="2:6" x14ac:dyDescent="0.25">
      <c r="B482" s="5"/>
      <c r="C482" s="5"/>
      <c r="D482" s="6"/>
      <c r="E482" s="9"/>
      <c r="F482" s="6"/>
    </row>
    <row r="483" spans="2:6" x14ac:dyDescent="0.25">
      <c r="B483" s="5"/>
      <c r="C483" s="5"/>
      <c r="D483" s="6"/>
      <c r="E483" s="9"/>
      <c r="F483" s="6"/>
    </row>
    <row r="484" spans="2:6" x14ac:dyDescent="0.25">
      <c r="B484" s="5"/>
      <c r="C484" s="5"/>
      <c r="D484" s="6"/>
      <c r="E484" s="9"/>
      <c r="F484" s="6"/>
    </row>
    <row r="485" spans="2:6" x14ac:dyDescent="0.25">
      <c r="B485" s="5"/>
      <c r="C485" s="5"/>
      <c r="D485" s="6"/>
      <c r="E485" s="9"/>
      <c r="F485" s="6"/>
    </row>
    <row r="486" spans="2:6" x14ac:dyDescent="0.25">
      <c r="B486" s="5"/>
      <c r="C486" s="5"/>
      <c r="D486" s="6"/>
      <c r="E486" s="9"/>
      <c r="F486" s="6"/>
    </row>
    <row r="487" spans="2:6" x14ac:dyDescent="0.25">
      <c r="B487" s="5"/>
      <c r="C487" s="5"/>
      <c r="D487" s="6"/>
      <c r="E487" s="9"/>
      <c r="F487" s="6"/>
    </row>
    <row r="488" spans="2:6" x14ac:dyDescent="0.25">
      <c r="B488" s="5"/>
      <c r="C488" s="5"/>
      <c r="D488" s="6"/>
      <c r="E488" s="9"/>
      <c r="F488" s="6"/>
    </row>
    <row r="489" spans="2:6" x14ac:dyDescent="0.25">
      <c r="B489" s="5"/>
      <c r="C489" s="5"/>
      <c r="D489" s="6"/>
      <c r="E489" s="9"/>
      <c r="F489" s="6"/>
    </row>
    <row r="490" spans="2:6" x14ac:dyDescent="0.25">
      <c r="B490" s="5"/>
      <c r="C490" s="5"/>
      <c r="D490" s="6"/>
      <c r="E490" s="9"/>
      <c r="F490" s="6"/>
    </row>
    <row r="491" spans="2:6" x14ac:dyDescent="0.25">
      <c r="B491" s="5"/>
      <c r="C491" s="5"/>
      <c r="D491" s="6"/>
      <c r="E491" s="9"/>
      <c r="F491" s="6"/>
    </row>
    <row r="492" spans="2:6" x14ac:dyDescent="0.25">
      <c r="B492" s="5"/>
      <c r="C492" s="5"/>
      <c r="D492" s="6"/>
      <c r="E492" s="9"/>
      <c r="F492" s="6"/>
    </row>
    <row r="493" spans="2:6" x14ac:dyDescent="0.25">
      <c r="B493" s="5"/>
      <c r="C493" s="5"/>
      <c r="D493" s="6"/>
      <c r="E493" s="9"/>
      <c r="F493" s="6"/>
    </row>
    <row r="494" spans="2:6" x14ac:dyDescent="0.25">
      <c r="B494" s="5"/>
      <c r="C494" s="5"/>
      <c r="D494" s="6"/>
      <c r="E494" s="9"/>
      <c r="F494" s="6"/>
    </row>
    <row r="495" spans="2:6" x14ac:dyDescent="0.25">
      <c r="B495" s="5"/>
      <c r="C495" s="5"/>
      <c r="D495" s="6"/>
      <c r="E495" s="9"/>
      <c r="F495" s="6"/>
    </row>
    <row r="496" spans="2:6" x14ac:dyDescent="0.25">
      <c r="B496" s="5"/>
      <c r="C496" s="5"/>
      <c r="D496" s="6"/>
      <c r="E496" s="9"/>
      <c r="F496" s="6"/>
    </row>
    <row r="497" spans="2:6" x14ac:dyDescent="0.25">
      <c r="B497" s="5"/>
      <c r="C497" s="5"/>
      <c r="D497" s="6"/>
      <c r="E497" s="9"/>
      <c r="F497" s="6"/>
    </row>
    <row r="498" spans="2:6" x14ac:dyDescent="0.25">
      <c r="B498" s="5"/>
      <c r="C498" s="5"/>
      <c r="D498" s="6"/>
      <c r="E498" s="9"/>
      <c r="F498" s="6"/>
    </row>
    <row r="499" spans="2:6" x14ac:dyDescent="0.25">
      <c r="B499" s="5"/>
      <c r="C499" s="5"/>
      <c r="D499" s="6"/>
      <c r="E499" s="9"/>
      <c r="F499" s="6"/>
    </row>
    <row r="500" spans="2:6" x14ac:dyDescent="0.25">
      <c r="B500" s="7"/>
      <c r="C500" s="7"/>
      <c r="D500" s="8"/>
      <c r="E500" s="22"/>
      <c r="F500" s="8"/>
    </row>
    <row r="501" spans="2:6" x14ac:dyDescent="0.25">
      <c r="B501" s="7"/>
      <c r="C501" s="7"/>
      <c r="D501" s="8"/>
      <c r="E501" s="22"/>
      <c r="F501" s="8"/>
    </row>
    <row r="502" spans="2:6" x14ac:dyDescent="0.25">
      <c r="B502" s="5"/>
      <c r="C502" s="5"/>
      <c r="D502" s="6"/>
      <c r="E502" s="9"/>
      <c r="F502" s="6"/>
    </row>
    <row r="503" spans="2:6" x14ac:dyDescent="0.25">
      <c r="B503" s="5"/>
      <c r="C503" s="5"/>
      <c r="D503" s="6"/>
      <c r="E503" s="9"/>
      <c r="F503" s="6"/>
    </row>
    <row r="504" spans="2:6" x14ac:dyDescent="0.25">
      <c r="B504" s="5"/>
      <c r="C504" s="5"/>
      <c r="D504" s="6"/>
      <c r="E504" s="9"/>
      <c r="F504" s="6"/>
    </row>
    <row r="505" spans="2:6" x14ac:dyDescent="0.25">
      <c r="B505" s="5"/>
      <c r="C505" s="5"/>
      <c r="D505" s="6"/>
      <c r="E505" s="9"/>
      <c r="F505" s="6"/>
    </row>
    <row r="506" spans="2:6" x14ac:dyDescent="0.25">
      <c r="B506" s="5"/>
      <c r="C506" s="5"/>
      <c r="D506" s="6"/>
      <c r="E506" s="9"/>
      <c r="F506" s="6"/>
    </row>
    <row r="507" spans="2:6" x14ac:dyDescent="0.25">
      <c r="B507" s="5"/>
      <c r="C507" s="5"/>
      <c r="D507" s="6"/>
      <c r="E507" s="9"/>
      <c r="F507" s="6"/>
    </row>
    <row r="508" spans="2:6" x14ac:dyDescent="0.25">
      <c r="B508" s="5"/>
      <c r="C508" s="5"/>
      <c r="D508" s="6"/>
      <c r="E508" s="9"/>
      <c r="F508" s="6"/>
    </row>
    <row r="509" spans="2:6" x14ac:dyDescent="0.25">
      <c r="B509" s="5"/>
      <c r="C509" s="5"/>
      <c r="D509" s="6"/>
      <c r="E509" s="9"/>
      <c r="F509" s="6"/>
    </row>
    <row r="510" spans="2:6" x14ac:dyDescent="0.25">
      <c r="B510" s="5"/>
      <c r="C510" s="5"/>
      <c r="D510" s="6"/>
      <c r="E510" s="9"/>
      <c r="F510" s="6"/>
    </row>
    <row r="511" spans="2:6" x14ac:dyDescent="0.25">
      <c r="B511" s="5"/>
      <c r="C511" s="5"/>
      <c r="D511" s="6"/>
      <c r="E511" s="9"/>
      <c r="F511" s="6"/>
    </row>
    <row r="512" spans="2:6" x14ac:dyDescent="0.25">
      <c r="B512" s="5"/>
      <c r="C512" s="5"/>
      <c r="D512" s="6"/>
      <c r="E512" s="9"/>
      <c r="F512" s="6"/>
    </row>
    <row r="513" spans="2:6" x14ac:dyDescent="0.25">
      <c r="B513" s="5"/>
      <c r="C513" s="5"/>
      <c r="D513" s="6"/>
      <c r="E513" s="9"/>
      <c r="F513" s="6"/>
    </row>
    <row r="514" spans="2:6" x14ac:dyDescent="0.25">
      <c r="B514" s="5"/>
      <c r="C514" s="5"/>
      <c r="D514" s="6"/>
      <c r="E514" s="9"/>
      <c r="F514" s="6"/>
    </row>
    <row r="515" spans="2:6" x14ac:dyDescent="0.25">
      <c r="B515" s="7"/>
      <c r="C515" s="7"/>
      <c r="D515" s="8"/>
      <c r="E515" s="22"/>
      <c r="F515" s="8"/>
    </row>
    <row r="516" spans="2:6" x14ac:dyDescent="0.25">
      <c r="B516" s="7"/>
      <c r="C516" s="7"/>
      <c r="D516" s="8"/>
      <c r="E516" s="22"/>
      <c r="F516" s="8"/>
    </row>
    <row r="517" spans="2:6" x14ac:dyDescent="0.25">
      <c r="B517" s="5"/>
      <c r="C517" s="5"/>
      <c r="D517" s="6"/>
      <c r="E517" s="9"/>
      <c r="F517" s="6"/>
    </row>
    <row r="518" spans="2:6" x14ac:dyDescent="0.25">
      <c r="B518" s="5"/>
      <c r="C518" s="5"/>
      <c r="D518" s="6"/>
      <c r="E518" s="9"/>
      <c r="F518" s="6"/>
    </row>
    <row r="519" spans="2:6" x14ac:dyDescent="0.25">
      <c r="B519" s="5"/>
      <c r="C519" s="5"/>
      <c r="D519" s="6"/>
      <c r="E519" s="9"/>
      <c r="F519" s="6"/>
    </row>
    <row r="520" spans="2:6" x14ac:dyDescent="0.25">
      <c r="B520" s="5"/>
      <c r="C520" s="5"/>
      <c r="D520" s="6"/>
      <c r="E520" s="9"/>
      <c r="F520" s="6"/>
    </row>
    <row r="521" spans="2:6" x14ac:dyDescent="0.25">
      <c r="B521" s="5"/>
      <c r="C521" s="5"/>
      <c r="D521" s="6"/>
      <c r="E521" s="9"/>
      <c r="F521" s="6"/>
    </row>
    <row r="522" spans="2:6" x14ac:dyDescent="0.25">
      <c r="B522" s="5"/>
      <c r="C522" s="5"/>
      <c r="D522" s="6"/>
      <c r="E522" s="9"/>
      <c r="F522" s="6"/>
    </row>
    <row r="523" spans="2:6" x14ac:dyDescent="0.25">
      <c r="B523" s="5"/>
      <c r="C523" s="5"/>
      <c r="D523" s="6"/>
      <c r="E523" s="9"/>
      <c r="F523" s="6"/>
    </row>
    <row r="524" spans="2:6" x14ac:dyDescent="0.25">
      <c r="B524" s="5"/>
      <c r="C524" s="5"/>
      <c r="D524" s="6"/>
      <c r="E524" s="9"/>
      <c r="F524" s="6"/>
    </row>
    <row r="525" spans="2:6" x14ac:dyDescent="0.25">
      <c r="B525" s="5"/>
      <c r="C525" s="5"/>
      <c r="D525" s="6"/>
      <c r="E525" s="9"/>
      <c r="F525" s="6"/>
    </row>
    <row r="526" spans="2:6" x14ac:dyDescent="0.25">
      <c r="B526" s="5"/>
      <c r="C526" s="5"/>
      <c r="D526" s="6"/>
      <c r="E526" s="9"/>
      <c r="F526" s="6"/>
    </row>
    <row r="527" spans="2:6" x14ac:dyDescent="0.25">
      <c r="B527" s="5"/>
      <c r="C527" s="5"/>
      <c r="D527" s="6"/>
      <c r="E527" s="9"/>
      <c r="F527" s="6"/>
    </row>
    <row r="528" spans="2:6" x14ac:dyDescent="0.25">
      <c r="B528" s="5"/>
      <c r="C528" s="5"/>
      <c r="D528" s="6"/>
      <c r="E528" s="9"/>
      <c r="F528" s="6"/>
    </row>
    <row r="529" spans="2:6" x14ac:dyDescent="0.25">
      <c r="B529" s="5"/>
      <c r="C529" s="5"/>
      <c r="D529" s="6"/>
      <c r="E529" s="9"/>
      <c r="F529" s="6"/>
    </row>
    <row r="530" spans="2:6" x14ac:dyDescent="0.25">
      <c r="B530" s="5"/>
      <c r="C530" s="5"/>
      <c r="D530" s="6"/>
      <c r="E530" s="9"/>
      <c r="F530" s="6"/>
    </row>
    <row r="531" spans="2:6" x14ac:dyDescent="0.25">
      <c r="B531" s="5"/>
      <c r="C531" s="5"/>
      <c r="D531" s="6"/>
      <c r="E531" s="9"/>
      <c r="F531" s="6"/>
    </row>
    <row r="532" spans="2:6" x14ac:dyDescent="0.25">
      <c r="B532" s="7"/>
      <c r="C532" s="7"/>
      <c r="D532" s="8"/>
      <c r="E532" s="22"/>
      <c r="F532" s="8"/>
    </row>
    <row r="533" spans="2:6" x14ac:dyDescent="0.25">
      <c r="B533" s="7"/>
      <c r="C533" s="7"/>
      <c r="D533" s="8"/>
      <c r="E533" s="22"/>
      <c r="F533" s="8"/>
    </row>
    <row r="534" spans="2:6" x14ac:dyDescent="0.25">
      <c r="B534" s="7"/>
      <c r="C534" s="7"/>
      <c r="D534" s="8"/>
      <c r="E534" s="22"/>
      <c r="F534" s="8"/>
    </row>
    <row r="535" spans="2:6" x14ac:dyDescent="0.25">
      <c r="B535" s="5"/>
      <c r="C535" s="5"/>
      <c r="D535" s="6"/>
      <c r="E535" s="9"/>
      <c r="F535" s="6"/>
    </row>
    <row r="536" spans="2:6" x14ac:dyDescent="0.25">
      <c r="B536" s="5"/>
      <c r="C536" s="5"/>
      <c r="D536" s="6"/>
      <c r="E536" s="9"/>
      <c r="F536" s="6"/>
    </row>
    <row r="537" spans="2:6" x14ac:dyDescent="0.25">
      <c r="B537" s="5"/>
      <c r="C537" s="5"/>
      <c r="D537" s="6"/>
      <c r="E537" s="9"/>
      <c r="F537" s="6"/>
    </row>
    <row r="538" spans="2:6" x14ac:dyDescent="0.25">
      <c r="B538" s="5"/>
      <c r="C538" s="5"/>
      <c r="D538" s="6"/>
      <c r="E538" s="9"/>
      <c r="F538" s="6"/>
    </row>
    <row r="539" spans="2:6" x14ac:dyDescent="0.25">
      <c r="B539" s="5"/>
      <c r="C539" s="5"/>
      <c r="D539" s="6"/>
      <c r="E539" s="9"/>
      <c r="F539" s="6"/>
    </row>
    <row r="540" spans="2:6" x14ac:dyDescent="0.25">
      <c r="B540" s="5"/>
      <c r="C540" s="5"/>
      <c r="D540" s="6"/>
      <c r="E540" s="9"/>
      <c r="F540" s="6"/>
    </row>
    <row r="541" spans="2:6" x14ac:dyDescent="0.25">
      <c r="B541" s="5"/>
      <c r="C541" s="5"/>
      <c r="D541" s="6"/>
      <c r="E541" s="9"/>
      <c r="F541" s="6"/>
    </row>
    <row r="542" spans="2:6" x14ac:dyDescent="0.25">
      <c r="B542" s="5"/>
      <c r="C542" s="5"/>
      <c r="D542" s="6"/>
      <c r="E542" s="9"/>
      <c r="F542" s="6"/>
    </row>
    <row r="543" spans="2:6" x14ac:dyDescent="0.25">
      <c r="B543" s="5"/>
      <c r="C543" s="5"/>
      <c r="D543" s="6"/>
      <c r="E543" s="9"/>
      <c r="F543" s="6"/>
    </row>
    <row r="544" spans="2:6" x14ac:dyDescent="0.25">
      <c r="B544" s="5"/>
      <c r="C544" s="5"/>
      <c r="D544" s="6"/>
      <c r="E544" s="9"/>
      <c r="F544" s="6"/>
    </row>
    <row r="545" spans="2:6" x14ac:dyDescent="0.25">
      <c r="B545" s="7"/>
      <c r="C545" s="7"/>
      <c r="D545" s="8"/>
      <c r="E545" s="22"/>
      <c r="F545" s="8"/>
    </row>
    <row r="546" spans="2:6" x14ac:dyDescent="0.25">
      <c r="B546" s="5"/>
      <c r="C546" s="5"/>
      <c r="D546" s="6"/>
      <c r="E546" s="9"/>
      <c r="F546" s="6"/>
    </row>
    <row r="547" spans="2:6" x14ac:dyDescent="0.25">
      <c r="B547" s="5"/>
      <c r="C547" s="5"/>
      <c r="D547" s="6"/>
      <c r="E547" s="9"/>
      <c r="F547" s="6"/>
    </row>
    <row r="548" spans="2:6" x14ac:dyDescent="0.25">
      <c r="B548" s="5"/>
      <c r="C548" s="5"/>
      <c r="D548" s="6"/>
      <c r="E548" s="9"/>
      <c r="F548" s="6"/>
    </row>
    <row r="549" spans="2:6" x14ac:dyDescent="0.25">
      <c r="B549" s="5"/>
      <c r="C549" s="5"/>
      <c r="D549" s="6"/>
      <c r="E549" s="9"/>
      <c r="F549" s="6"/>
    </row>
    <row r="550" spans="2:6" x14ac:dyDescent="0.25">
      <c r="B550" s="5"/>
      <c r="C550" s="5"/>
      <c r="D550" s="6"/>
      <c r="E550" s="9"/>
      <c r="F550" s="6"/>
    </row>
    <row r="551" spans="2:6" x14ac:dyDescent="0.25">
      <c r="B551" s="5"/>
      <c r="C551" s="5"/>
      <c r="D551" s="6"/>
      <c r="E551" s="9"/>
      <c r="F551" s="6"/>
    </row>
    <row r="552" spans="2:6" x14ac:dyDescent="0.25">
      <c r="B552" s="7"/>
      <c r="C552" s="7"/>
      <c r="D552" s="8"/>
      <c r="E552" s="22"/>
      <c r="F552" s="8"/>
    </row>
    <row r="553" spans="2:6" x14ac:dyDescent="0.25">
      <c r="B553" s="7"/>
      <c r="C553" s="7"/>
      <c r="D553" s="8"/>
      <c r="E553" s="22"/>
      <c r="F553" s="8"/>
    </row>
    <row r="554" spans="2:6" x14ac:dyDescent="0.25">
      <c r="B554" s="7"/>
      <c r="C554" s="7"/>
      <c r="D554" s="6"/>
      <c r="E554" s="9"/>
      <c r="F554" s="6"/>
    </row>
    <row r="555" spans="2:6" x14ac:dyDescent="0.25">
      <c r="B555" s="7"/>
      <c r="C555" s="7"/>
      <c r="D555" s="6"/>
      <c r="E555" s="9"/>
      <c r="F555" s="6"/>
    </row>
    <row r="556" spans="2:6" x14ac:dyDescent="0.25">
      <c r="B556" s="7"/>
      <c r="C556" s="7"/>
      <c r="D556" s="6"/>
      <c r="E556" s="9"/>
      <c r="F556" s="6"/>
    </row>
    <row r="557" spans="2:6" x14ac:dyDescent="0.25">
      <c r="B557" s="7"/>
      <c r="C557" s="7"/>
      <c r="D557" s="6"/>
      <c r="E557" s="9"/>
      <c r="F557" s="6"/>
    </row>
    <row r="558" spans="2:6" x14ac:dyDescent="0.25">
      <c r="B558" s="5"/>
      <c r="C558" s="5"/>
      <c r="D558" s="6"/>
      <c r="E558" s="9"/>
      <c r="F558" s="6"/>
    </row>
    <row r="559" spans="2:6" x14ac:dyDescent="0.25">
      <c r="B559" s="5"/>
      <c r="C559" s="5"/>
      <c r="D559" s="6"/>
      <c r="E559" s="9"/>
      <c r="F559" s="6"/>
    </row>
    <row r="560" spans="2:6" x14ac:dyDescent="0.25">
      <c r="B560" s="5"/>
      <c r="C560" s="5"/>
      <c r="D560" s="6"/>
      <c r="E560" s="9"/>
      <c r="F560" s="6"/>
    </row>
    <row r="561" spans="2:6" x14ac:dyDescent="0.25">
      <c r="B561" s="7"/>
      <c r="C561" s="7"/>
      <c r="D561" s="6"/>
      <c r="E561" s="9"/>
      <c r="F561" s="6"/>
    </row>
    <row r="562" spans="2:6" x14ac:dyDescent="0.25">
      <c r="B562" s="5"/>
      <c r="C562" s="5"/>
      <c r="D562" s="6"/>
      <c r="E562" s="9"/>
      <c r="F562" s="6"/>
    </row>
    <row r="563" spans="2:6" x14ac:dyDescent="0.25">
      <c r="B563" s="7"/>
      <c r="C563" s="7"/>
      <c r="D563" s="6"/>
      <c r="E563" s="9"/>
      <c r="F563" s="6"/>
    </row>
    <row r="564" spans="2:6" x14ac:dyDescent="0.25">
      <c r="B564" s="7"/>
      <c r="C564" s="7"/>
      <c r="D564" s="8"/>
      <c r="E564" s="22"/>
      <c r="F564" s="8"/>
    </row>
    <row r="565" spans="2:6" x14ac:dyDescent="0.25">
      <c r="B565" s="7"/>
      <c r="C565" s="7"/>
      <c r="D565" s="8"/>
      <c r="E565" s="22"/>
      <c r="F565" s="8"/>
    </row>
    <row r="566" spans="2:6" x14ac:dyDescent="0.25">
      <c r="B566" s="7"/>
      <c r="C566" s="7"/>
      <c r="D566" s="8"/>
      <c r="E566" s="22"/>
      <c r="F566" s="8"/>
    </row>
    <row r="567" spans="2:6" x14ac:dyDescent="0.25">
      <c r="B567" s="7"/>
      <c r="C567" s="7"/>
      <c r="D567" s="8"/>
      <c r="E567" s="22"/>
      <c r="F567" s="8"/>
    </row>
    <row r="568" spans="2:6" x14ac:dyDescent="0.25">
      <c r="B568" s="7"/>
      <c r="C568" s="7"/>
      <c r="D568" s="8"/>
      <c r="E568" s="22"/>
      <c r="F568" s="8"/>
    </row>
    <row r="569" spans="2:6" x14ac:dyDescent="0.25">
      <c r="B569" s="7"/>
      <c r="C569" s="7"/>
      <c r="D569" s="8"/>
      <c r="E569" s="22"/>
      <c r="F569" s="8"/>
    </row>
    <row r="570" spans="2:6" x14ac:dyDescent="0.25">
      <c r="B570" s="7"/>
      <c r="C570" s="7"/>
      <c r="D570" s="8"/>
      <c r="E570" s="22"/>
      <c r="F570" s="8"/>
    </row>
    <row r="571" spans="2:6" x14ac:dyDescent="0.25">
      <c r="B571" s="7"/>
      <c r="C571" s="7"/>
      <c r="D571" s="8"/>
      <c r="E571" s="22"/>
      <c r="F571" s="8"/>
    </row>
    <row r="572" spans="2:6" x14ac:dyDescent="0.25">
      <c r="B572" s="5"/>
      <c r="C572" s="5"/>
      <c r="D572" s="6"/>
      <c r="E572" s="9"/>
      <c r="F572" s="6"/>
    </row>
    <row r="573" spans="2:6" x14ac:dyDescent="0.25">
      <c r="B573" s="5"/>
      <c r="C573" s="5"/>
      <c r="D573" s="6"/>
      <c r="E573" s="9"/>
      <c r="F573" s="6"/>
    </row>
    <row r="574" spans="2:6" x14ac:dyDescent="0.25">
      <c r="B574" s="5"/>
      <c r="C574" s="5"/>
      <c r="D574" s="6"/>
      <c r="E574" s="9"/>
      <c r="F574" s="6"/>
    </row>
    <row r="575" spans="2:6" x14ac:dyDescent="0.25">
      <c r="B575" s="5"/>
      <c r="C575" s="5"/>
      <c r="D575" s="6"/>
      <c r="E575" s="9"/>
      <c r="F575" s="6"/>
    </row>
    <row r="576" spans="2:6" x14ac:dyDescent="0.25">
      <c r="B576" s="5"/>
      <c r="C576" s="5"/>
      <c r="D576" s="6"/>
      <c r="E576" s="9"/>
      <c r="F576" s="6"/>
    </row>
    <row r="577" spans="2:6" x14ac:dyDescent="0.25">
      <c r="B577" s="5"/>
      <c r="C577" s="5"/>
      <c r="D577" s="6"/>
      <c r="E577" s="9"/>
      <c r="F577" s="6"/>
    </row>
    <row r="578" spans="2:6" x14ac:dyDescent="0.25">
      <c r="B578" s="5"/>
      <c r="C578" s="5"/>
      <c r="D578" s="6"/>
      <c r="E578" s="9"/>
      <c r="F578" s="6"/>
    </row>
    <row r="579" spans="2:6" x14ac:dyDescent="0.25">
      <c r="B579" s="5"/>
      <c r="C579" s="5"/>
      <c r="D579" s="6"/>
      <c r="E579" s="9"/>
      <c r="F579" s="6"/>
    </row>
    <row r="580" spans="2:6" x14ac:dyDescent="0.25">
      <c r="B580" s="5"/>
      <c r="C580" s="5"/>
      <c r="D580" s="6"/>
      <c r="E580" s="9"/>
      <c r="F580" s="6"/>
    </row>
    <row r="581" spans="2:6" x14ac:dyDescent="0.25">
      <c r="B581" s="5"/>
      <c r="C581" s="5"/>
      <c r="D581" s="6"/>
      <c r="E581" s="9"/>
      <c r="F581" s="6"/>
    </row>
    <row r="582" spans="2:6" x14ac:dyDescent="0.25">
      <c r="B582" s="5"/>
      <c r="C582" s="5"/>
      <c r="D582" s="6"/>
      <c r="E582" s="9"/>
      <c r="F582" s="6"/>
    </row>
    <row r="583" spans="2:6" x14ac:dyDescent="0.25">
      <c r="B583" s="5"/>
      <c r="C583" s="5"/>
      <c r="D583" s="6"/>
      <c r="E583" s="9"/>
      <c r="F583" s="6"/>
    </row>
    <row r="584" spans="2:6" x14ac:dyDescent="0.25">
      <c r="B584" s="7"/>
      <c r="C584" s="7"/>
      <c r="D584" s="8"/>
      <c r="E584" s="22"/>
      <c r="F584" s="8"/>
    </row>
    <row r="585" spans="2:6" x14ac:dyDescent="0.25">
      <c r="B585" s="9"/>
      <c r="C585" s="9"/>
      <c r="D585" s="6"/>
      <c r="E585" s="9"/>
      <c r="F585" s="6"/>
    </row>
    <row r="586" spans="2:6" x14ac:dyDescent="0.25">
      <c r="B586" s="10"/>
      <c r="C586" s="10"/>
      <c r="D586" s="11"/>
      <c r="E586" s="10"/>
      <c r="F586" s="11"/>
    </row>
    <row r="587" spans="2:6" x14ac:dyDescent="0.25">
      <c r="B587" s="9"/>
      <c r="C587" s="9"/>
      <c r="D587" s="6"/>
      <c r="E587" s="9"/>
      <c r="F587" s="6"/>
    </row>
    <row r="588" spans="2:6" x14ac:dyDescent="0.25">
      <c r="B588" s="10"/>
      <c r="C588" s="10"/>
      <c r="D588" s="11"/>
      <c r="E588" s="10"/>
      <c r="F588" s="11"/>
    </row>
    <row r="589" spans="2:6" x14ac:dyDescent="0.25">
      <c r="B589" s="9"/>
      <c r="C589" s="9"/>
      <c r="D589" s="6"/>
      <c r="E589" s="9"/>
      <c r="F589" s="6"/>
    </row>
    <row r="590" spans="2:6" x14ac:dyDescent="0.25">
      <c r="B590" s="10"/>
      <c r="C590" s="10"/>
      <c r="D590" s="11"/>
      <c r="E590" s="10"/>
      <c r="F590" s="11"/>
    </row>
    <row r="591" spans="2:6" x14ac:dyDescent="0.25">
      <c r="B591" s="9"/>
      <c r="C591" s="9"/>
      <c r="D591" s="6"/>
      <c r="E591" s="9"/>
      <c r="F591" s="6"/>
    </row>
    <row r="592" spans="2:6" x14ac:dyDescent="0.25">
      <c r="B592" s="10"/>
      <c r="C592" s="10"/>
      <c r="D592" s="11"/>
      <c r="E592" s="10"/>
      <c r="F592" s="11"/>
    </row>
    <row r="593" spans="2:6" x14ac:dyDescent="0.25">
      <c r="B593" s="9"/>
      <c r="C593" s="9"/>
      <c r="D593" s="6"/>
      <c r="E593" s="9"/>
      <c r="F593" s="6"/>
    </row>
    <row r="594" spans="2:6" x14ac:dyDescent="0.25">
      <c r="B594" s="10"/>
      <c r="C594" s="10"/>
      <c r="D594" s="11"/>
      <c r="E594" s="10"/>
      <c r="F594" s="11"/>
    </row>
    <row r="595" spans="2:6" x14ac:dyDescent="0.25">
      <c r="B595" s="9"/>
      <c r="C595" s="9"/>
      <c r="D595" s="6"/>
      <c r="E595" s="9"/>
      <c r="F595" s="6"/>
    </row>
    <row r="596" spans="2:6" x14ac:dyDescent="0.25">
      <c r="B596" s="10"/>
      <c r="C596" s="10"/>
      <c r="D596" s="11"/>
      <c r="E596" s="10"/>
      <c r="F596" s="11"/>
    </row>
    <row r="597" spans="2:6" x14ac:dyDescent="0.25">
      <c r="B597" s="9"/>
      <c r="C597" s="9"/>
      <c r="D597" s="6"/>
      <c r="E597" s="9"/>
      <c r="F597" s="6"/>
    </row>
    <row r="598" spans="2:6" x14ac:dyDescent="0.25">
      <c r="B598" s="10"/>
      <c r="C598" s="10"/>
      <c r="D598" s="11"/>
      <c r="E598" s="10"/>
      <c r="F598" s="11"/>
    </row>
    <row r="599" spans="2:6" x14ac:dyDescent="0.25">
      <c r="B599" s="9"/>
      <c r="C599" s="9"/>
      <c r="D599" s="6"/>
      <c r="E599" s="9"/>
      <c r="F599" s="6"/>
    </row>
    <row r="600" spans="2:6" x14ac:dyDescent="0.25">
      <c r="B600" s="10"/>
      <c r="C600" s="10"/>
      <c r="D600" s="11"/>
      <c r="E600" s="10"/>
      <c r="F600" s="11"/>
    </row>
    <row r="601" spans="2:6" x14ac:dyDescent="0.25">
      <c r="B601" s="9"/>
      <c r="C601" s="9"/>
      <c r="D601" s="6"/>
      <c r="E601" s="9"/>
      <c r="F601" s="6"/>
    </row>
    <row r="602" spans="2:6" x14ac:dyDescent="0.25">
      <c r="B602" s="10"/>
      <c r="C602" s="10"/>
      <c r="D602" s="11"/>
      <c r="E602" s="10"/>
      <c r="F602" s="11"/>
    </row>
    <row r="603" spans="2:6" x14ac:dyDescent="0.25">
      <c r="B603" s="9"/>
      <c r="C603" s="9"/>
      <c r="D603" s="6"/>
      <c r="E603" s="9"/>
      <c r="F603" s="6"/>
    </row>
    <row r="604" spans="2:6" x14ac:dyDescent="0.25">
      <c r="B604" s="10"/>
      <c r="C604" s="10"/>
      <c r="D604" s="11"/>
      <c r="E604" s="10"/>
      <c r="F604" s="11"/>
    </row>
    <row r="605" spans="2:6" x14ac:dyDescent="0.25">
      <c r="B605" s="9"/>
      <c r="C605" s="9"/>
      <c r="D605" s="6"/>
      <c r="E605" s="9"/>
      <c r="F605" s="6"/>
    </row>
    <row r="606" spans="2:6" x14ac:dyDescent="0.25">
      <c r="B606" s="10"/>
      <c r="C606" s="10"/>
      <c r="D606" s="11"/>
      <c r="E606" s="10"/>
      <c r="F606" s="11"/>
    </row>
    <row r="607" spans="2:6" x14ac:dyDescent="0.25">
      <c r="B607" s="9"/>
      <c r="C607" s="9"/>
      <c r="D607" s="6"/>
      <c r="E607" s="9"/>
      <c r="F607" s="6"/>
    </row>
    <row r="608" spans="2:6" x14ac:dyDescent="0.25">
      <c r="B608" s="10"/>
      <c r="C608" s="10"/>
      <c r="D608" s="11"/>
      <c r="E608" s="10"/>
      <c r="F608" s="11"/>
    </row>
    <row r="609" spans="2:6" x14ac:dyDescent="0.25">
      <c r="B609" s="9"/>
      <c r="C609" s="9"/>
      <c r="D609" s="6"/>
      <c r="E609" s="9"/>
      <c r="F609" s="6"/>
    </row>
    <row r="610" spans="2:6" x14ac:dyDescent="0.25">
      <c r="B610" s="9"/>
      <c r="C610" s="9"/>
      <c r="D610" s="6"/>
      <c r="E610" s="9"/>
      <c r="F610" s="6"/>
    </row>
    <row r="611" spans="2:6" x14ac:dyDescent="0.25">
      <c r="B611" s="9"/>
      <c r="C611" s="9"/>
      <c r="D611" s="6"/>
      <c r="E611" s="9"/>
      <c r="F611" s="6"/>
    </row>
    <row r="612" spans="2:6" x14ac:dyDescent="0.25">
      <c r="B612" s="9"/>
      <c r="C612" s="9"/>
      <c r="D612" s="6"/>
      <c r="E612" s="9"/>
      <c r="F612" s="6"/>
    </row>
    <row r="613" spans="2:6" x14ac:dyDescent="0.25">
      <c r="B613" s="9"/>
      <c r="C613" s="9"/>
      <c r="D613" s="6"/>
      <c r="E613" s="9"/>
      <c r="F613" s="6"/>
    </row>
    <row r="614" spans="2:6" x14ac:dyDescent="0.25">
      <c r="B614" s="9"/>
      <c r="C614" s="9"/>
      <c r="D614" s="6"/>
      <c r="E614" s="9"/>
      <c r="F614" s="6"/>
    </row>
    <row r="615" spans="2:6" x14ac:dyDescent="0.25">
      <c r="B615" s="9"/>
      <c r="C615" s="9"/>
      <c r="D615" s="6"/>
      <c r="E615" s="9"/>
      <c r="F615" s="6"/>
    </row>
    <row r="616" spans="2:6" x14ac:dyDescent="0.25">
      <c r="B616" s="9"/>
      <c r="C616" s="9"/>
      <c r="D616" s="6"/>
      <c r="E616" s="9"/>
      <c r="F616" s="6"/>
    </row>
    <row r="617" spans="2:6" x14ac:dyDescent="0.25">
      <c r="B617" s="9"/>
      <c r="C617" s="9"/>
      <c r="D617" s="6"/>
      <c r="E617" s="9"/>
      <c r="F617" s="6"/>
    </row>
    <row r="618" spans="2:6" x14ac:dyDescent="0.25">
      <c r="B618" s="9"/>
      <c r="C618" s="9"/>
      <c r="D618" s="6"/>
      <c r="E618" s="9"/>
      <c r="F618" s="6"/>
    </row>
    <row r="619" spans="2:6" x14ac:dyDescent="0.25">
      <c r="B619" s="9"/>
      <c r="C619" s="9"/>
      <c r="D619" s="6"/>
      <c r="E619" s="9"/>
      <c r="F619" s="6"/>
    </row>
    <row r="620" spans="2:6" x14ac:dyDescent="0.25">
      <c r="B620" s="9"/>
      <c r="C620" s="9"/>
      <c r="D620" s="6"/>
      <c r="E620" s="9"/>
      <c r="F620" s="6"/>
    </row>
    <row r="621" spans="2:6" x14ac:dyDescent="0.25">
      <c r="B621" s="9"/>
      <c r="C621" s="9"/>
      <c r="D621" s="6"/>
      <c r="E621" s="9"/>
      <c r="F621" s="6"/>
    </row>
    <row r="622" spans="2:6" x14ac:dyDescent="0.25">
      <c r="B622" s="9"/>
      <c r="C622" s="9"/>
      <c r="D622" s="6"/>
      <c r="E622" s="9"/>
      <c r="F622" s="6"/>
    </row>
    <row r="623" spans="2:6" x14ac:dyDescent="0.25">
      <c r="B623" s="9"/>
      <c r="C623" s="9"/>
      <c r="D623" s="6"/>
      <c r="E623" s="9"/>
      <c r="F623" s="6"/>
    </row>
    <row r="624" spans="2:6" x14ac:dyDescent="0.25">
      <c r="B624" s="9"/>
      <c r="C624" s="9"/>
      <c r="D624" s="6"/>
      <c r="E624" s="9"/>
      <c r="F624" s="6"/>
    </row>
    <row r="625" spans="2:6" x14ac:dyDescent="0.25">
      <c r="B625" s="9"/>
      <c r="C625" s="9"/>
      <c r="D625" s="6"/>
      <c r="E625" s="9"/>
      <c r="F625" s="6"/>
    </row>
    <row r="626" spans="2:6" x14ac:dyDescent="0.25">
      <c r="B626" s="9"/>
      <c r="C626" s="9"/>
      <c r="D626" s="6"/>
      <c r="E626" s="9"/>
      <c r="F626" s="6"/>
    </row>
    <row r="627" spans="2:6" x14ac:dyDescent="0.25">
      <c r="B627" s="9"/>
      <c r="C627" s="9"/>
      <c r="D627" s="6"/>
      <c r="E627" s="9"/>
      <c r="F627" s="6"/>
    </row>
    <row r="628" spans="2:6" x14ac:dyDescent="0.25">
      <c r="B628" s="9"/>
      <c r="C628" s="9"/>
      <c r="D628" s="6"/>
      <c r="E628" s="9"/>
      <c r="F628" s="6"/>
    </row>
    <row r="629" spans="2:6" x14ac:dyDescent="0.25">
      <c r="B629" s="9"/>
      <c r="C629" s="9"/>
      <c r="D629" s="6"/>
      <c r="E629" s="9"/>
      <c r="F629" s="6"/>
    </row>
    <row r="630" spans="2:6" x14ac:dyDescent="0.25">
      <c r="B630" s="9"/>
      <c r="C630" s="9"/>
      <c r="D630" s="6"/>
      <c r="E630" s="9"/>
      <c r="F630" s="6"/>
    </row>
    <row r="631" spans="2:6" x14ac:dyDescent="0.25">
      <c r="B631" s="9"/>
      <c r="C631" s="9"/>
      <c r="D631" s="6"/>
      <c r="E631" s="9"/>
      <c r="F631" s="6"/>
    </row>
    <row r="632" spans="2:6" x14ac:dyDescent="0.25">
      <c r="B632" s="9"/>
      <c r="C632" s="9"/>
      <c r="D632" s="6"/>
      <c r="E632" s="9"/>
      <c r="F632" s="6"/>
    </row>
    <row r="633" spans="2:6" x14ac:dyDescent="0.25">
      <c r="B633" s="9"/>
      <c r="C633" s="9"/>
      <c r="D633" s="6"/>
      <c r="E633" s="9"/>
      <c r="F633" s="6"/>
    </row>
    <row r="634" spans="2:6" x14ac:dyDescent="0.25">
      <c r="B634" s="9"/>
      <c r="C634" s="9"/>
      <c r="D634" s="6"/>
      <c r="E634" s="9"/>
      <c r="F634" s="6"/>
    </row>
    <row r="635" spans="2:6" x14ac:dyDescent="0.25">
      <c r="B635" s="9"/>
      <c r="C635" s="9"/>
      <c r="D635" s="6"/>
      <c r="E635" s="9"/>
      <c r="F635" s="6"/>
    </row>
    <row r="636" spans="2:6" x14ac:dyDescent="0.25">
      <c r="B636" s="9"/>
      <c r="C636" s="9"/>
      <c r="D636" s="6"/>
      <c r="E636" s="9"/>
      <c r="F636" s="6"/>
    </row>
    <row r="637" spans="2:6" x14ac:dyDescent="0.25">
      <c r="B637" s="9"/>
      <c r="C637" s="9"/>
      <c r="D637" s="6"/>
      <c r="E637" s="9"/>
      <c r="F637" s="6"/>
    </row>
    <row r="638" spans="2:6" x14ac:dyDescent="0.25">
      <c r="B638" s="9"/>
      <c r="C638" s="9"/>
      <c r="D638" s="6"/>
      <c r="E638" s="9"/>
      <c r="F638" s="6"/>
    </row>
    <row r="639" spans="2:6" x14ac:dyDescent="0.25">
      <c r="B639" s="9"/>
      <c r="C639" s="9"/>
      <c r="D639" s="6"/>
      <c r="E639" s="9"/>
      <c r="F639" s="6"/>
    </row>
    <row r="640" spans="2:6" x14ac:dyDescent="0.25">
      <c r="B640" s="9"/>
      <c r="C640" s="9"/>
      <c r="D640" s="6"/>
      <c r="E640" s="9"/>
      <c r="F640" s="6"/>
    </row>
    <row r="641" spans="2:6" x14ac:dyDescent="0.25">
      <c r="B641" s="9"/>
      <c r="C641" s="9"/>
      <c r="D641" s="6"/>
      <c r="E641" s="9"/>
      <c r="F641" s="6"/>
    </row>
    <row r="642" spans="2:6" x14ac:dyDescent="0.25">
      <c r="B642" s="9"/>
      <c r="C642" s="9"/>
      <c r="D642" s="6"/>
      <c r="E642" s="9"/>
      <c r="F642" s="6"/>
    </row>
    <row r="643" spans="2:6" x14ac:dyDescent="0.25">
      <c r="B643" s="9"/>
      <c r="C643" s="9"/>
      <c r="D643" s="6"/>
      <c r="E643" s="9"/>
      <c r="F643" s="6"/>
    </row>
    <row r="644" spans="2:6" x14ac:dyDescent="0.25">
      <c r="B644" s="9"/>
      <c r="C644" s="9"/>
      <c r="D644" s="6"/>
      <c r="E644" s="9"/>
      <c r="F644" s="6"/>
    </row>
    <row r="645" spans="2:6" x14ac:dyDescent="0.25">
      <c r="B645" s="9"/>
      <c r="C645" s="9"/>
      <c r="D645" s="6"/>
      <c r="E645" s="9"/>
      <c r="F645" s="6"/>
    </row>
    <row r="646" spans="2:6" x14ac:dyDescent="0.25">
      <c r="B646" s="9"/>
      <c r="C646" s="9"/>
      <c r="D646" s="6"/>
      <c r="E646" s="9"/>
      <c r="F646" s="6"/>
    </row>
    <row r="647" spans="2:6" x14ac:dyDescent="0.25">
      <c r="B647" s="9"/>
      <c r="C647" s="9"/>
      <c r="D647" s="6"/>
      <c r="E647" s="9"/>
      <c r="F647" s="6"/>
    </row>
    <row r="648" spans="2:6" x14ac:dyDescent="0.25">
      <c r="B648" s="9"/>
      <c r="C648" s="9"/>
      <c r="D648" s="6"/>
      <c r="E648" s="9"/>
      <c r="F648" s="6"/>
    </row>
    <row r="649" spans="2:6" x14ac:dyDescent="0.25">
      <c r="B649" s="9"/>
      <c r="C649" s="9"/>
      <c r="D649" s="6"/>
      <c r="E649" s="9"/>
      <c r="F649" s="6"/>
    </row>
    <row r="650" spans="2:6" x14ac:dyDescent="0.25">
      <c r="B650" s="9"/>
      <c r="C650" s="9"/>
      <c r="D650" s="6"/>
      <c r="E650" s="9"/>
      <c r="F650" s="6"/>
    </row>
    <row r="651" spans="2:6" x14ac:dyDescent="0.25">
      <c r="B651" s="9"/>
      <c r="C651" s="9"/>
      <c r="D651" s="6"/>
      <c r="E651" s="9"/>
      <c r="F651" s="6"/>
    </row>
    <row r="652" spans="2:6" x14ac:dyDescent="0.25">
      <c r="B652" s="9"/>
      <c r="C652" s="9"/>
      <c r="D652" s="6"/>
      <c r="E652" s="9"/>
      <c r="F652" s="6"/>
    </row>
    <row r="653" spans="2:6" x14ac:dyDescent="0.25">
      <c r="B653" s="9"/>
      <c r="C653" s="9"/>
      <c r="D653" s="6"/>
      <c r="E653" s="9"/>
      <c r="F653" s="6"/>
    </row>
    <row r="654" spans="2:6" x14ac:dyDescent="0.25">
      <c r="B654" s="9"/>
      <c r="C654" s="9"/>
      <c r="D654" s="6"/>
      <c r="E654" s="9"/>
      <c r="F654" s="6"/>
    </row>
    <row r="655" spans="2:6" x14ac:dyDescent="0.25">
      <c r="B655" s="9"/>
      <c r="C655" s="9"/>
      <c r="D655" s="6"/>
      <c r="E655" s="9"/>
      <c r="F655" s="6"/>
    </row>
    <row r="656" spans="2:6" x14ac:dyDescent="0.25">
      <c r="B656" s="9"/>
      <c r="C656" s="9"/>
      <c r="D656" s="6"/>
      <c r="E656" s="9"/>
      <c r="F656" s="6"/>
    </row>
    <row r="657" spans="2:6" x14ac:dyDescent="0.25">
      <c r="B657" s="9"/>
      <c r="C657" s="9"/>
      <c r="D657" s="6"/>
      <c r="E657" s="9"/>
      <c r="F657" s="6"/>
    </row>
    <row r="658" spans="2:6" x14ac:dyDescent="0.25">
      <c r="B658" s="9"/>
      <c r="C658" s="9"/>
      <c r="D658" s="6"/>
      <c r="E658" s="9"/>
      <c r="F658" s="6"/>
    </row>
    <row r="659" spans="2:6" x14ac:dyDescent="0.25">
      <c r="B659" s="9"/>
      <c r="C659" s="9"/>
      <c r="D659" s="6"/>
      <c r="E659" s="9"/>
      <c r="F659" s="6"/>
    </row>
    <row r="660" spans="2:6" x14ac:dyDescent="0.25">
      <c r="B660" s="9"/>
      <c r="C660" s="9"/>
      <c r="D660" s="6"/>
      <c r="E660" s="9"/>
      <c r="F660" s="6"/>
    </row>
    <row r="661" spans="2:6" x14ac:dyDescent="0.25">
      <c r="B661" s="9"/>
      <c r="C661" s="9"/>
      <c r="D661" s="6"/>
      <c r="E661" s="9"/>
      <c r="F661" s="6"/>
    </row>
    <row r="662" spans="2:6" x14ac:dyDescent="0.25">
      <c r="B662" s="9"/>
      <c r="C662" s="9"/>
      <c r="D662" s="6"/>
      <c r="E662" s="9"/>
      <c r="F662" s="6"/>
    </row>
    <row r="663" spans="2:6" x14ac:dyDescent="0.25">
      <c r="B663" s="9"/>
      <c r="C663" s="9"/>
      <c r="D663" s="6"/>
      <c r="E663" s="9"/>
      <c r="F663" s="6"/>
    </row>
    <row r="664" spans="2:6" x14ac:dyDescent="0.25">
      <c r="B664" s="9"/>
      <c r="C664" s="9"/>
      <c r="D664" s="6"/>
      <c r="E664" s="9"/>
      <c r="F664" s="6"/>
    </row>
    <row r="665" spans="2:6" x14ac:dyDescent="0.25">
      <c r="B665" s="9"/>
      <c r="C665" s="9"/>
      <c r="D665" s="6"/>
      <c r="E665" s="9"/>
      <c r="F665" s="6"/>
    </row>
    <row r="666" spans="2:6" x14ac:dyDescent="0.25">
      <c r="B666" s="9"/>
      <c r="C666" s="9"/>
      <c r="D666" s="6"/>
      <c r="E666" s="9"/>
      <c r="F666" s="6"/>
    </row>
    <row r="667" spans="2:6" x14ac:dyDescent="0.25">
      <c r="B667" s="9"/>
      <c r="C667" s="9"/>
      <c r="D667" s="6"/>
      <c r="E667" s="9"/>
      <c r="F667" s="6"/>
    </row>
    <row r="668" spans="2:6" x14ac:dyDescent="0.25">
      <c r="B668" s="9"/>
      <c r="C668" s="9"/>
      <c r="D668" s="6"/>
      <c r="E668" s="9"/>
      <c r="F668" s="6"/>
    </row>
    <row r="669" spans="2:6" x14ac:dyDescent="0.25">
      <c r="B669" s="9"/>
      <c r="C669" s="9"/>
      <c r="D669" s="6"/>
      <c r="E669" s="9"/>
      <c r="F669" s="6"/>
    </row>
    <row r="670" spans="2:6" x14ac:dyDescent="0.25">
      <c r="B670" s="9"/>
      <c r="C670" s="9"/>
      <c r="D670" s="6"/>
      <c r="E670" s="9"/>
      <c r="F670" s="6"/>
    </row>
    <row r="671" spans="2:6" x14ac:dyDescent="0.25">
      <c r="B671" s="9"/>
      <c r="C671" s="9"/>
      <c r="D671" s="6"/>
      <c r="E671" s="9"/>
      <c r="F671" s="6"/>
    </row>
    <row r="672" spans="2:6" x14ac:dyDescent="0.25">
      <c r="B672" s="9"/>
      <c r="C672" s="9"/>
      <c r="D672" s="6"/>
      <c r="E672" s="9"/>
      <c r="F672" s="6"/>
    </row>
    <row r="673" spans="2:6" x14ac:dyDescent="0.25">
      <c r="B673" s="9"/>
      <c r="C673" s="9"/>
      <c r="D673" s="6"/>
      <c r="E673" s="9"/>
      <c r="F673" s="6"/>
    </row>
    <row r="674" spans="2:6" x14ac:dyDescent="0.25">
      <c r="B674" s="9"/>
      <c r="C674" s="9"/>
      <c r="D674" s="6"/>
      <c r="E674" s="9"/>
      <c r="F674" s="6"/>
    </row>
    <row r="675" spans="2:6" x14ac:dyDescent="0.25">
      <c r="B675" s="9"/>
      <c r="C675" s="9"/>
      <c r="D675" s="6"/>
      <c r="E675" s="9"/>
      <c r="F675" s="6"/>
    </row>
    <row r="676" spans="2:6" x14ac:dyDescent="0.25">
      <c r="B676" s="9"/>
      <c r="C676" s="9"/>
      <c r="D676" s="6"/>
      <c r="E676" s="9"/>
      <c r="F676" s="6"/>
    </row>
    <row r="677" spans="2:6" x14ac:dyDescent="0.25">
      <c r="B677" s="9"/>
      <c r="C677" s="9"/>
      <c r="D677" s="6"/>
      <c r="E677" s="9"/>
      <c r="F677" s="6"/>
    </row>
    <row r="678" spans="2:6" x14ac:dyDescent="0.25">
      <c r="B678" s="9"/>
      <c r="C678" s="9"/>
      <c r="D678" s="6"/>
      <c r="E678" s="9"/>
      <c r="F678" s="6"/>
    </row>
    <row r="679" spans="2:6" x14ac:dyDescent="0.25">
      <c r="B679" s="9"/>
      <c r="C679" s="9"/>
      <c r="D679" s="6"/>
      <c r="E679" s="9"/>
      <c r="F679" s="6"/>
    </row>
    <row r="680" spans="2:6" x14ac:dyDescent="0.25">
      <c r="B680" s="9"/>
      <c r="C680" s="9"/>
      <c r="D680" s="6"/>
      <c r="E680" s="9"/>
      <c r="F680" s="6"/>
    </row>
    <row r="681" spans="2:6" x14ac:dyDescent="0.25">
      <c r="B681" s="9"/>
      <c r="C681" s="9"/>
      <c r="D681" s="6"/>
      <c r="E681" s="9"/>
      <c r="F681" s="6"/>
    </row>
    <row r="682" spans="2:6" x14ac:dyDescent="0.25">
      <c r="B682" s="9"/>
      <c r="C682" s="9"/>
      <c r="D682" s="6"/>
      <c r="E682" s="9"/>
      <c r="F682" s="6"/>
    </row>
    <row r="683" spans="2:6" x14ac:dyDescent="0.25">
      <c r="B683" s="9"/>
      <c r="C683" s="9"/>
      <c r="D683" s="6"/>
      <c r="E683" s="9"/>
      <c r="F683" s="6"/>
    </row>
    <row r="684" spans="2:6" x14ac:dyDescent="0.25">
      <c r="B684" s="9"/>
      <c r="C684" s="9"/>
      <c r="D684" s="6"/>
      <c r="E684" s="9"/>
      <c r="F684" s="6"/>
    </row>
    <row r="685" spans="2:6" x14ac:dyDescent="0.25">
      <c r="B685" s="9"/>
      <c r="C685" s="9"/>
      <c r="D685" s="6"/>
      <c r="E685" s="9"/>
      <c r="F685" s="6"/>
    </row>
    <row r="686" spans="2:6" x14ac:dyDescent="0.25">
      <c r="B686" s="9"/>
      <c r="C686" s="9"/>
      <c r="D686" s="6"/>
      <c r="E686" s="9"/>
      <c r="F686" s="6"/>
    </row>
    <row r="687" spans="2:6" x14ac:dyDescent="0.25">
      <c r="B687" s="9"/>
      <c r="C687" s="9"/>
      <c r="D687" s="6"/>
      <c r="E687" s="9"/>
      <c r="F687" s="6"/>
    </row>
    <row r="688" spans="2:6" x14ac:dyDescent="0.25">
      <c r="B688" s="9"/>
      <c r="C688" s="9"/>
      <c r="D688" s="6"/>
      <c r="E688" s="9"/>
      <c r="F688" s="6"/>
    </row>
    <row r="689" spans="2:6" x14ac:dyDescent="0.25">
      <c r="B689" s="9"/>
      <c r="C689" s="9"/>
      <c r="D689" s="6"/>
      <c r="E689" s="9"/>
      <c r="F689" s="6"/>
    </row>
    <row r="690" spans="2:6" x14ac:dyDescent="0.25">
      <c r="B690" s="9"/>
      <c r="C690" s="9"/>
      <c r="D690" s="6"/>
      <c r="E690" s="9"/>
      <c r="F690" s="6"/>
    </row>
    <row r="691" spans="2:6" x14ac:dyDescent="0.25">
      <c r="B691" s="9"/>
      <c r="C691" s="9"/>
      <c r="D691" s="6"/>
      <c r="E691" s="9"/>
      <c r="F691" s="6"/>
    </row>
    <row r="692" spans="2:6" x14ac:dyDescent="0.25">
      <c r="B692" s="9"/>
      <c r="C692" s="9"/>
      <c r="D692" s="6"/>
      <c r="E692" s="9"/>
      <c r="F692" s="6"/>
    </row>
    <row r="693" spans="2:6" x14ac:dyDescent="0.25">
      <c r="B693" s="9"/>
      <c r="C693" s="9"/>
      <c r="D693" s="6"/>
      <c r="E693" s="9"/>
      <c r="F693" s="6"/>
    </row>
    <row r="694" spans="2:6" x14ac:dyDescent="0.25">
      <c r="B694" s="9"/>
      <c r="C694" s="9"/>
      <c r="D694" s="6"/>
      <c r="E694" s="9"/>
      <c r="F694" s="6"/>
    </row>
    <row r="695" spans="2:6" x14ac:dyDescent="0.25">
      <c r="B695" s="9"/>
      <c r="C695" s="9"/>
      <c r="D695" s="6"/>
      <c r="E695" s="9"/>
      <c r="F695" s="6"/>
    </row>
    <row r="696" spans="2:6" x14ac:dyDescent="0.25">
      <c r="B696" s="9"/>
      <c r="C696" s="9"/>
      <c r="D696" s="6"/>
      <c r="E696" s="9"/>
      <c r="F696" s="6"/>
    </row>
    <row r="697" spans="2:6" x14ac:dyDescent="0.25">
      <c r="B697" s="9"/>
      <c r="C697" s="9"/>
      <c r="D697" s="6"/>
      <c r="E697" s="9"/>
      <c r="F697" s="6"/>
    </row>
    <row r="698" spans="2:6" x14ac:dyDescent="0.25">
      <c r="B698" s="9"/>
      <c r="C698" s="9"/>
      <c r="D698" s="6"/>
      <c r="E698" s="9"/>
      <c r="F698" s="6"/>
    </row>
    <row r="699" spans="2:6" x14ac:dyDescent="0.25">
      <c r="B699" s="9"/>
      <c r="C699" s="9"/>
      <c r="D699" s="6"/>
      <c r="E699" s="9"/>
      <c r="F699" s="6"/>
    </row>
    <row r="700" spans="2:6" x14ac:dyDescent="0.25">
      <c r="B700" s="9"/>
      <c r="C700" s="9"/>
      <c r="D700" s="6"/>
      <c r="E700" s="9"/>
      <c r="F700" s="6"/>
    </row>
    <row r="701" spans="2:6" x14ac:dyDescent="0.25">
      <c r="B701" s="9"/>
      <c r="C701" s="9"/>
      <c r="D701" s="6"/>
      <c r="E701" s="9"/>
      <c r="F701" s="6"/>
    </row>
    <row r="702" spans="2:6" x14ac:dyDescent="0.25">
      <c r="B702" s="9"/>
      <c r="C702" s="9"/>
      <c r="D702" s="6"/>
      <c r="E702" s="9"/>
      <c r="F702" s="6"/>
    </row>
    <row r="703" spans="2:6" x14ac:dyDescent="0.25">
      <c r="B703" s="9"/>
      <c r="C703" s="9"/>
      <c r="D703" s="6"/>
      <c r="E703" s="9"/>
      <c r="F703" s="6"/>
    </row>
    <row r="704" spans="2:6" x14ac:dyDescent="0.25">
      <c r="B704" s="9"/>
      <c r="C704" s="9"/>
      <c r="D704" s="6"/>
      <c r="E704" s="9"/>
      <c r="F704" s="6"/>
    </row>
    <row r="705" spans="2:6" x14ac:dyDescent="0.25">
      <c r="B705" s="9"/>
      <c r="C705" s="9"/>
      <c r="D705" s="6"/>
      <c r="E705" s="9"/>
      <c r="F705" s="6"/>
    </row>
    <row r="706" spans="2:6" x14ac:dyDescent="0.25">
      <c r="B706" s="9"/>
      <c r="C706" s="9"/>
      <c r="D706" s="6"/>
      <c r="E706" s="9"/>
      <c r="F706" s="6"/>
    </row>
    <row r="707" spans="2:6" x14ac:dyDescent="0.25">
      <c r="B707" s="9"/>
      <c r="C707" s="9"/>
      <c r="D707" s="6"/>
      <c r="E707" s="9"/>
      <c r="F707" s="6"/>
    </row>
    <row r="708" spans="2:6" x14ac:dyDescent="0.25">
      <c r="B708" s="9"/>
      <c r="C708" s="9"/>
      <c r="D708" s="6"/>
      <c r="E708" s="9"/>
      <c r="F708" s="6"/>
    </row>
    <row r="709" spans="2:6" x14ac:dyDescent="0.25">
      <c r="B709" s="9"/>
      <c r="C709" s="9"/>
      <c r="D709" s="6"/>
      <c r="E709" s="9"/>
      <c r="F709" s="6"/>
    </row>
    <row r="710" spans="2:6" x14ac:dyDescent="0.25">
      <c r="B710" s="9"/>
      <c r="C710" s="9"/>
      <c r="D710" s="6"/>
      <c r="E710" s="9"/>
      <c r="F710" s="6"/>
    </row>
    <row r="711" spans="2:6" x14ac:dyDescent="0.25">
      <c r="B711" s="9"/>
      <c r="C711" s="9"/>
      <c r="D711" s="6"/>
      <c r="E711" s="9"/>
      <c r="F711" s="6"/>
    </row>
    <row r="712" spans="2:6" x14ac:dyDescent="0.25">
      <c r="B712" s="9"/>
      <c r="C712" s="9"/>
      <c r="D712" s="6"/>
      <c r="E712" s="9"/>
      <c r="F712" s="6"/>
    </row>
    <row r="713" spans="2:6" x14ac:dyDescent="0.25">
      <c r="B713" s="9"/>
      <c r="C713" s="9"/>
      <c r="D713" s="6"/>
      <c r="E713" s="9"/>
      <c r="F713" s="6"/>
    </row>
    <row r="714" spans="2:6" x14ac:dyDescent="0.25">
      <c r="B714" s="9"/>
      <c r="C714" s="9"/>
      <c r="D714" s="6"/>
      <c r="E714" s="9"/>
      <c r="F714" s="6"/>
    </row>
    <row r="715" spans="2:6" x14ac:dyDescent="0.25">
      <c r="B715" s="9"/>
      <c r="C715" s="9"/>
      <c r="D715" s="6"/>
      <c r="E715" s="9"/>
      <c r="F715" s="6"/>
    </row>
    <row r="716" spans="2:6" x14ac:dyDescent="0.25">
      <c r="B716" s="9"/>
      <c r="C716" s="9"/>
      <c r="D716" s="6"/>
      <c r="E716" s="9"/>
      <c r="F716" s="6"/>
    </row>
    <row r="717" spans="2:6" x14ac:dyDescent="0.25">
      <c r="B717" s="9"/>
      <c r="C717" s="9"/>
      <c r="D717" s="6"/>
      <c r="E717" s="9"/>
      <c r="F717" s="6"/>
    </row>
    <row r="718" spans="2:6" x14ac:dyDescent="0.25">
      <c r="B718" s="9"/>
      <c r="C718" s="9"/>
      <c r="D718" s="6"/>
      <c r="E718" s="9"/>
      <c r="F718" s="6"/>
    </row>
    <row r="719" spans="2:6" x14ac:dyDescent="0.25">
      <c r="B719" s="9"/>
      <c r="C719" s="9"/>
      <c r="D719" s="6"/>
      <c r="E719" s="9"/>
      <c r="F719" s="6"/>
    </row>
    <row r="720" spans="2:6" x14ac:dyDescent="0.25">
      <c r="B720" s="9"/>
      <c r="C720" s="9"/>
      <c r="D720" s="6"/>
      <c r="E720" s="9"/>
      <c r="F720" s="6"/>
    </row>
    <row r="721" spans="2:6" x14ac:dyDescent="0.25">
      <c r="B721" s="9"/>
      <c r="C721" s="9"/>
      <c r="D721" s="6"/>
      <c r="E721" s="9"/>
      <c r="F721" s="6"/>
    </row>
    <row r="722" spans="2:6" x14ac:dyDescent="0.25">
      <c r="B722" s="9"/>
      <c r="C722" s="9"/>
      <c r="D722" s="6"/>
      <c r="E722" s="9"/>
      <c r="F722" s="6"/>
    </row>
    <row r="723" spans="2:6" x14ac:dyDescent="0.25">
      <c r="B723" s="9"/>
      <c r="C723" s="9"/>
      <c r="D723" s="6"/>
      <c r="E723" s="9"/>
      <c r="F723" s="6"/>
    </row>
    <row r="724" spans="2:6" x14ac:dyDescent="0.25">
      <c r="B724" s="9"/>
      <c r="C724" s="9"/>
      <c r="D724" s="6"/>
      <c r="E724" s="9"/>
      <c r="F724" s="6"/>
    </row>
    <row r="725" spans="2:6" x14ac:dyDescent="0.25">
      <c r="B725" s="9"/>
      <c r="C725" s="9"/>
      <c r="D725" s="6"/>
      <c r="E725" s="9"/>
      <c r="F725" s="6"/>
    </row>
    <row r="726" spans="2:6" x14ac:dyDescent="0.25">
      <c r="B726" s="9"/>
      <c r="C726" s="9"/>
      <c r="D726" s="6"/>
      <c r="E726" s="9"/>
      <c r="F726" s="6"/>
    </row>
    <row r="727" spans="2:6" x14ac:dyDescent="0.25">
      <c r="B727" s="9"/>
      <c r="C727" s="9"/>
      <c r="D727" s="6"/>
      <c r="E727" s="9"/>
      <c r="F727" s="6"/>
    </row>
    <row r="728" spans="2:6" x14ac:dyDescent="0.25">
      <c r="B728" s="9"/>
      <c r="C728" s="9"/>
      <c r="D728" s="6"/>
      <c r="E728" s="9"/>
      <c r="F728" s="6"/>
    </row>
    <row r="729" spans="2:6" x14ac:dyDescent="0.25">
      <c r="B729" s="9"/>
      <c r="C729" s="9"/>
      <c r="D729" s="6"/>
      <c r="E729" s="9"/>
      <c r="F729" s="6"/>
    </row>
    <row r="730" spans="2:6" x14ac:dyDescent="0.25">
      <c r="B730" s="9"/>
      <c r="C730" s="9"/>
      <c r="D730" s="6"/>
      <c r="E730" s="9"/>
      <c r="F730" s="6"/>
    </row>
    <row r="731" spans="2:6" x14ac:dyDescent="0.25">
      <c r="B731" s="9"/>
      <c r="C731" s="9"/>
      <c r="D731" s="6"/>
      <c r="E731" s="9"/>
      <c r="F731" s="6"/>
    </row>
    <row r="732" spans="2:6" x14ac:dyDescent="0.25">
      <c r="B732" s="9"/>
      <c r="C732" s="9"/>
      <c r="D732" s="6"/>
      <c r="E732" s="9"/>
      <c r="F732" s="6"/>
    </row>
    <row r="733" spans="2:6" x14ac:dyDescent="0.25">
      <c r="B733" s="9"/>
      <c r="C733" s="9"/>
      <c r="D733" s="6"/>
      <c r="E733" s="9"/>
      <c r="F733" s="6"/>
    </row>
    <row r="734" spans="2:6" x14ac:dyDescent="0.25">
      <c r="B734" s="9"/>
      <c r="C734" s="9"/>
      <c r="D734" s="6"/>
      <c r="E734" s="9"/>
      <c r="F734" s="6"/>
    </row>
    <row r="735" spans="2:6" x14ac:dyDescent="0.25">
      <c r="B735" s="9"/>
      <c r="C735" s="9"/>
      <c r="D735" s="6"/>
      <c r="E735" s="9"/>
      <c r="F735" s="6"/>
    </row>
    <row r="736" spans="2:6" x14ac:dyDescent="0.25">
      <c r="B736" s="9"/>
      <c r="C736" s="9"/>
      <c r="D736" s="6"/>
      <c r="E736" s="9"/>
      <c r="F736" s="6"/>
    </row>
    <row r="737" spans="2:6" x14ac:dyDescent="0.25">
      <c r="B737" s="9"/>
      <c r="C737" s="9"/>
      <c r="D737" s="6"/>
      <c r="E737" s="9"/>
      <c r="F737" s="6"/>
    </row>
    <row r="738" spans="2:6" x14ac:dyDescent="0.25">
      <c r="B738" s="9"/>
      <c r="C738" s="9"/>
      <c r="D738" s="6"/>
      <c r="E738" s="9"/>
      <c r="F738" s="6"/>
    </row>
    <row r="739" spans="2:6" x14ac:dyDescent="0.25">
      <c r="B739" s="9"/>
      <c r="C739" s="9"/>
      <c r="D739" s="6"/>
      <c r="E739" s="9"/>
      <c r="F739" s="6"/>
    </row>
    <row r="740" spans="2:6" x14ac:dyDescent="0.25">
      <c r="B740" s="9"/>
      <c r="C740" s="9"/>
      <c r="D740" s="6"/>
      <c r="E740" s="9"/>
      <c r="F740" s="6"/>
    </row>
    <row r="741" spans="2:6" x14ac:dyDescent="0.25">
      <c r="B741" s="9"/>
      <c r="C741" s="9"/>
      <c r="D741" s="6"/>
      <c r="E741" s="9"/>
      <c r="F741" s="6"/>
    </row>
    <row r="742" spans="2:6" x14ac:dyDescent="0.25">
      <c r="B742" s="9"/>
      <c r="C742" s="9"/>
      <c r="D742" s="6"/>
      <c r="E742" s="9"/>
      <c r="F742" s="6"/>
    </row>
    <row r="743" spans="2:6" x14ac:dyDescent="0.25">
      <c r="B743" s="9"/>
      <c r="C743" s="9"/>
      <c r="D743" s="6"/>
      <c r="E743" s="9"/>
      <c r="F743" s="6"/>
    </row>
    <row r="744" spans="2:6" x14ac:dyDescent="0.25">
      <c r="B744" s="9"/>
      <c r="C744" s="9"/>
      <c r="D744" s="6"/>
      <c r="E744" s="9"/>
      <c r="F744" s="6"/>
    </row>
    <row r="745" spans="2:6" x14ac:dyDescent="0.25">
      <c r="B745" s="9"/>
      <c r="C745" s="9"/>
      <c r="D745" s="6"/>
      <c r="E745" s="9"/>
      <c r="F745" s="6"/>
    </row>
    <row r="746" spans="2:6" x14ac:dyDescent="0.25">
      <c r="B746" s="9"/>
      <c r="C746" s="9"/>
      <c r="D746" s="6"/>
      <c r="E746" s="9"/>
      <c r="F746" s="6"/>
    </row>
    <row r="747" spans="2:6" x14ac:dyDescent="0.25">
      <c r="B747" s="9"/>
      <c r="C747" s="9"/>
      <c r="D747" s="6"/>
      <c r="E747" s="9"/>
      <c r="F747" s="6"/>
    </row>
    <row r="748" spans="2:6" x14ac:dyDescent="0.25">
      <c r="B748" s="9"/>
      <c r="C748" s="9"/>
      <c r="D748" s="6"/>
      <c r="E748" s="9"/>
      <c r="F748" s="6"/>
    </row>
    <row r="749" spans="2:6" x14ac:dyDescent="0.25">
      <c r="B749" s="9"/>
      <c r="C749" s="9"/>
      <c r="D749" s="6"/>
      <c r="E749" s="9"/>
      <c r="F749" s="6"/>
    </row>
    <row r="750" spans="2:6" x14ac:dyDescent="0.25">
      <c r="B750" s="9"/>
      <c r="C750" s="9"/>
      <c r="D750" s="6"/>
      <c r="E750" s="9"/>
      <c r="F750" s="6"/>
    </row>
    <row r="751" spans="2:6" x14ac:dyDescent="0.25">
      <c r="B751" s="9"/>
      <c r="C751" s="9"/>
      <c r="D751" s="6"/>
      <c r="E751" s="9"/>
      <c r="F751" s="6"/>
    </row>
    <row r="752" spans="2:6" x14ac:dyDescent="0.25">
      <c r="B752" s="9"/>
      <c r="C752" s="9"/>
      <c r="D752" s="6"/>
      <c r="E752" s="9"/>
      <c r="F752" s="6"/>
    </row>
    <row r="753" spans="2:6" x14ac:dyDescent="0.25">
      <c r="B753" s="9"/>
      <c r="C753" s="9"/>
      <c r="D753" s="6"/>
      <c r="E753" s="9"/>
      <c r="F753" s="6"/>
    </row>
    <row r="754" spans="2:6" x14ac:dyDescent="0.25">
      <c r="B754" s="9"/>
      <c r="C754" s="9"/>
      <c r="D754" s="6"/>
      <c r="E754" s="9"/>
      <c r="F754" s="6"/>
    </row>
    <row r="755" spans="2:6" x14ac:dyDescent="0.25">
      <c r="B755" s="9"/>
      <c r="C755" s="9"/>
      <c r="D755" s="6"/>
      <c r="E755" s="9"/>
      <c r="F755" s="6"/>
    </row>
    <row r="756" spans="2:6" x14ac:dyDescent="0.25">
      <c r="B756" s="9"/>
      <c r="C756" s="9"/>
      <c r="D756" s="6"/>
      <c r="E756" s="9"/>
      <c r="F756" s="6"/>
    </row>
    <row r="757" spans="2:6" x14ac:dyDescent="0.25">
      <c r="B757" s="9"/>
      <c r="C757" s="9"/>
      <c r="D757" s="6"/>
      <c r="E757" s="9"/>
      <c r="F757" s="6"/>
    </row>
    <row r="758" spans="2:6" x14ac:dyDescent="0.25">
      <c r="B758" s="9"/>
      <c r="C758" s="9"/>
      <c r="D758" s="6"/>
      <c r="E758" s="9"/>
      <c r="F758" s="6"/>
    </row>
    <row r="759" spans="2:6" x14ac:dyDescent="0.25">
      <c r="B759" s="9"/>
      <c r="C759" s="9"/>
      <c r="D759" s="6"/>
      <c r="E759" s="9"/>
      <c r="F759" s="6"/>
    </row>
    <row r="760" spans="2:6" x14ac:dyDescent="0.25">
      <c r="B760" s="9"/>
      <c r="C760" s="9"/>
      <c r="D760" s="6"/>
      <c r="E760" s="9"/>
      <c r="F760" s="6"/>
    </row>
    <row r="761" spans="2:6" x14ac:dyDescent="0.25">
      <c r="B761" s="9"/>
      <c r="C761" s="9"/>
      <c r="D761" s="6"/>
      <c r="E761" s="9"/>
      <c r="F761" s="6"/>
    </row>
    <row r="762" spans="2:6" x14ac:dyDescent="0.25">
      <c r="B762" s="9"/>
      <c r="C762" s="9"/>
      <c r="D762" s="6"/>
      <c r="E762" s="9"/>
      <c r="F762" s="6"/>
    </row>
    <row r="763" spans="2:6" x14ac:dyDescent="0.25">
      <c r="B763" s="9"/>
      <c r="C763" s="9"/>
      <c r="D763" s="6"/>
      <c r="E763" s="9"/>
      <c r="F763" s="6"/>
    </row>
    <row r="764" spans="2:6" x14ac:dyDescent="0.25">
      <c r="B764" s="9"/>
      <c r="C764" s="9"/>
      <c r="D764" s="6"/>
      <c r="E764" s="9"/>
      <c r="F764" s="6"/>
    </row>
    <row r="765" spans="2:6" x14ac:dyDescent="0.25">
      <c r="B765" s="9"/>
      <c r="C765" s="9"/>
      <c r="D765" s="6"/>
      <c r="E765" s="9"/>
      <c r="F765" s="6"/>
    </row>
    <row r="766" spans="2:6" x14ac:dyDescent="0.25">
      <c r="B766" s="9"/>
      <c r="C766" s="9"/>
      <c r="D766" s="6"/>
      <c r="E766" s="9"/>
      <c r="F766" s="6"/>
    </row>
    <row r="767" spans="2:6" x14ac:dyDescent="0.25">
      <c r="B767" s="9"/>
      <c r="C767" s="9"/>
      <c r="D767" s="6"/>
      <c r="E767" s="9"/>
      <c r="F767" s="6"/>
    </row>
    <row r="768" spans="2:6" x14ac:dyDescent="0.25">
      <c r="B768" s="9"/>
      <c r="C768" s="9"/>
      <c r="D768" s="6"/>
      <c r="E768" s="9"/>
      <c r="F768" s="6"/>
    </row>
    <row r="769" spans="2:6" x14ac:dyDescent="0.25">
      <c r="B769" s="9"/>
      <c r="C769" s="9"/>
      <c r="D769" s="6"/>
      <c r="E769" s="9"/>
      <c r="F769" s="6"/>
    </row>
    <row r="770" spans="2:6" x14ac:dyDescent="0.25">
      <c r="B770" s="9"/>
      <c r="C770" s="9"/>
      <c r="D770" s="6"/>
      <c r="E770" s="9"/>
      <c r="F770" s="6"/>
    </row>
    <row r="771" spans="2:6" x14ac:dyDescent="0.25">
      <c r="B771" s="9"/>
      <c r="C771" s="9"/>
      <c r="D771" s="6"/>
      <c r="E771" s="9"/>
      <c r="F771" s="6"/>
    </row>
    <row r="772" spans="2:6" x14ac:dyDescent="0.25">
      <c r="B772" s="9"/>
      <c r="C772" s="9"/>
      <c r="D772" s="6"/>
      <c r="E772" s="9"/>
      <c r="F772" s="6"/>
    </row>
    <row r="773" spans="2:6" x14ac:dyDescent="0.25">
      <c r="B773" s="9"/>
      <c r="C773" s="9"/>
      <c r="D773" s="6"/>
      <c r="E773" s="9"/>
      <c r="F773" s="6"/>
    </row>
    <row r="774" spans="2:6" x14ac:dyDescent="0.25">
      <c r="B774" s="9"/>
      <c r="C774" s="9"/>
      <c r="D774" s="6"/>
      <c r="E774" s="9"/>
      <c r="F774" s="6"/>
    </row>
    <row r="775" spans="2:6" x14ac:dyDescent="0.25">
      <c r="B775" s="9"/>
      <c r="C775" s="9"/>
      <c r="D775" s="6"/>
      <c r="E775" s="9"/>
      <c r="F775" s="6"/>
    </row>
    <row r="776" spans="2:6" x14ac:dyDescent="0.25">
      <c r="B776" s="9"/>
      <c r="C776" s="9"/>
      <c r="D776" s="6"/>
      <c r="E776" s="9"/>
      <c r="F776" s="6"/>
    </row>
    <row r="777" spans="2:6" x14ac:dyDescent="0.25">
      <c r="B777" s="9"/>
      <c r="C777" s="9"/>
      <c r="D777" s="6"/>
      <c r="E777" s="9"/>
      <c r="F777" s="6"/>
    </row>
    <row r="778" spans="2:6" x14ac:dyDescent="0.25">
      <c r="B778" s="9"/>
      <c r="C778" s="9"/>
      <c r="D778" s="6"/>
      <c r="E778" s="9"/>
      <c r="F778" s="6"/>
    </row>
    <row r="779" spans="2:6" x14ac:dyDescent="0.25">
      <c r="B779" s="9"/>
      <c r="C779" s="9"/>
      <c r="D779" s="6"/>
      <c r="E779" s="9"/>
      <c r="F779" s="6"/>
    </row>
    <row r="780" spans="2:6" x14ac:dyDescent="0.25">
      <c r="B780" s="9"/>
      <c r="C780" s="9"/>
      <c r="D780" s="6"/>
      <c r="E780" s="9"/>
      <c r="F780" s="6"/>
    </row>
    <row r="781" spans="2:6" x14ac:dyDescent="0.25">
      <c r="B781" s="9"/>
      <c r="C781" s="9"/>
      <c r="D781" s="6"/>
      <c r="E781" s="9"/>
      <c r="F781" s="6"/>
    </row>
    <row r="782" spans="2:6" x14ac:dyDescent="0.25">
      <c r="B782" s="9"/>
      <c r="C782" s="9"/>
      <c r="D782" s="6"/>
      <c r="E782" s="9"/>
      <c r="F782" s="6"/>
    </row>
    <row r="783" spans="2:6" x14ac:dyDescent="0.25">
      <c r="B783" s="9"/>
      <c r="C783" s="9"/>
      <c r="D783" s="6"/>
      <c r="E783" s="9"/>
      <c r="F783" s="6"/>
    </row>
    <row r="784" spans="2:6" x14ac:dyDescent="0.25">
      <c r="B784" s="9"/>
      <c r="C784" s="9"/>
      <c r="D784" s="6"/>
      <c r="E784" s="9"/>
      <c r="F784" s="6"/>
    </row>
    <row r="785" spans="2:6" x14ac:dyDescent="0.25">
      <c r="B785" s="9"/>
      <c r="C785" s="9"/>
      <c r="D785" s="6"/>
      <c r="E785" s="9"/>
      <c r="F785" s="6"/>
    </row>
    <row r="786" spans="2:6" x14ac:dyDescent="0.25">
      <c r="B786" s="9"/>
      <c r="C786" s="9"/>
      <c r="D786" s="6"/>
      <c r="E786" s="9"/>
      <c r="F786" s="6"/>
    </row>
    <row r="787" spans="2:6" x14ac:dyDescent="0.25">
      <c r="B787" s="9"/>
      <c r="C787" s="9"/>
      <c r="D787" s="6"/>
      <c r="E787" s="9"/>
      <c r="F787" s="6"/>
    </row>
    <row r="788" spans="2:6" x14ac:dyDescent="0.25">
      <c r="B788" s="9"/>
      <c r="C788" s="9"/>
      <c r="D788" s="6"/>
      <c r="E788" s="9"/>
      <c r="F788" s="6"/>
    </row>
    <row r="789" spans="2:6" x14ac:dyDescent="0.25">
      <c r="B789" s="9"/>
      <c r="C789" s="9"/>
      <c r="D789" s="6"/>
      <c r="E789" s="9"/>
      <c r="F789" s="6"/>
    </row>
    <row r="790" spans="2:6" x14ac:dyDescent="0.25">
      <c r="B790" s="9"/>
      <c r="C790" s="9"/>
      <c r="D790" s="6"/>
      <c r="E790" s="9"/>
      <c r="F790" s="6"/>
    </row>
    <row r="791" spans="2:6" x14ac:dyDescent="0.25">
      <c r="B791" s="9"/>
      <c r="C791" s="9"/>
      <c r="D791" s="6"/>
      <c r="E791" s="9"/>
      <c r="F791" s="6"/>
    </row>
    <row r="792" spans="2:6" x14ac:dyDescent="0.25">
      <c r="B792" s="9"/>
      <c r="C792" s="9"/>
      <c r="D792" s="6"/>
      <c r="E792" s="9"/>
      <c r="F792" s="6"/>
    </row>
    <row r="793" spans="2:6" x14ac:dyDescent="0.25">
      <c r="B793" s="9"/>
      <c r="C793" s="9"/>
      <c r="D793" s="6"/>
      <c r="E793" s="9"/>
      <c r="F793" s="6"/>
    </row>
    <row r="794" spans="2:6" x14ac:dyDescent="0.25">
      <c r="B794" s="9"/>
      <c r="C794" s="9"/>
      <c r="D794" s="6"/>
      <c r="E794" s="9"/>
      <c r="F794" s="6"/>
    </row>
    <row r="795" spans="2:6" x14ac:dyDescent="0.25">
      <c r="B795" s="9"/>
      <c r="C795" s="9"/>
      <c r="D795" s="6"/>
      <c r="E795" s="9"/>
      <c r="F795" s="6"/>
    </row>
    <row r="796" spans="2:6" x14ac:dyDescent="0.25">
      <c r="B796" s="9"/>
      <c r="C796" s="9"/>
      <c r="D796" s="6"/>
      <c r="E796" s="9"/>
      <c r="F796" s="6"/>
    </row>
    <row r="797" spans="2:6" x14ac:dyDescent="0.25">
      <c r="B797" s="9"/>
      <c r="C797" s="9"/>
      <c r="D797" s="6"/>
      <c r="E797" s="9"/>
      <c r="F797" s="6"/>
    </row>
    <row r="798" spans="2:6" x14ac:dyDescent="0.25">
      <c r="B798" s="9"/>
      <c r="C798" s="9"/>
      <c r="D798" s="6"/>
      <c r="E798" s="9"/>
      <c r="F798" s="6"/>
    </row>
    <row r="799" spans="2:6" x14ac:dyDescent="0.25">
      <c r="B799" s="9"/>
      <c r="C799" s="9"/>
      <c r="D799" s="6"/>
      <c r="E799" s="9"/>
      <c r="F799" s="6"/>
    </row>
    <row r="800" spans="2:6" x14ac:dyDescent="0.25">
      <c r="B800" s="9"/>
      <c r="C800" s="9"/>
      <c r="D800" s="6"/>
      <c r="E800" s="9"/>
      <c r="F800" s="6"/>
    </row>
    <row r="801" spans="2:6" x14ac:dyDescent="0.25">
      <c r="B801" s="9"/>
      <c r="C801" s="9"/>
      <c r="D801" s="6"/>
      <c r="E801" s="9"/>
      <c r="F801" s="6"/>
    </row>
    <row r="802" spans="2:6" x14ac:dyDescent="0.25">
      <c r="B802" s="9"/>
      <c r="C802" s="9"/>
      <c r="D802" s="6"/>
      <c r="E802" s="9"/>
      <c r="F802" s="6"/>
    </row>
    <row r="803" spans="2:6" x14ac:dyDescent="0.25">
      <c r="B803" s="9"/>
      <c r="C803" s="9"/>
      <c r="D803" s="6"/>
      <c r="E803" s="9"/>
      <c r="F803" s="6"/>
    </row>
    <row r="804" spans="2:6" x14ac:dyDescent="0.25">
      <c r="B804" s="9"/>
      <c r="C804" s="9"/>
      <c r="D804" s="6"/>
      <c r="E804" s="9"/>
      <c r="F804" s="6"/>
    </row>
    <row r="805" spans="2:6" x14ac:dyDescent="0.25">
      <c r="B805" s="9"/>
      <c r="C805" s="9"/>
      <c r="D805" s="6"/>
      <c r="E805" s="9"/>
      <c r="F805" s="6"/>
    </row>
    <row r="806" spans="2:6" x14ac:dyDescent="0.25">
      <c r="B806" s="9"/>
      <c r="C806" s="9"/>
      <c r="D806" s="6"/>
      <c r="E806" s="9"/>
      <c r="F806" s="6"/>
    </row>
    <row r="807" spans="2:6" x14ac:dyDescent="0.25">
      <c r="B807" s="9"/>
      <c r="C807" s="9"/>
      <c r="D807" s="6"/>
      <c r="E807" s="9"/>
      <c r="F807" s="6"/>
    </row>
    <row r="808" spans="2:6" x14ac:dyDescent="0.25">
      <c r="B808" s="9"/>
      <c r="C808" s="9"/>
      <c r="D808" s="6"/>
      <c r="E808" s="9"/>
      <c r="F808" s="6"/>
    </row>
    <row r="809" spans="2:6" x14ac:dyDescent="0.25">
      <c r="B809" s="9"/>
      <c r="C809" s="9"/>
      <c r="D809" s="6"/>
      <c r="E809" s="9"/>
      <c r="F809" s="6"/>
    </row>
    <row r="810" spans="2:6" x14ac:dyDescent="0.25">
      <c r="B810" s="9"/>
      <c r="C810" s="9"/>
      <c r="D810" s="6"/>
      <c r="E810" s="9"/>
      <c r="F810" s="6"/>
    </row>
    <row r="811" spans="2:6" x14ac:dyDescent="0.25">
      <c r="B811" s="9"/>
      <c r="C811" s="9"/>
      <c r="D811" s="6"/>
      <c r="E811" s="9"/>
      <c r="F811" s="6"/>
    </row>
    <row r="812" spans="2:6" x14ac:dyDescent="0.25">
      <c r="B812" s="9"/>
      <c r="C812" s="9"/>
      <c r="D812" s="6"/>
      <c r="E812" s="9"/>
      <c r="F812" s="6"/>
    </row>
  </sheetData>
  <pageMargins left="0.7" right="0.7" top="0.75" bottom="0.75" header="0.3" footer="0.3"/>
  <pageSetup paperSize="8" scale="41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01BE-3695-41E8-B7A2-9B6D196EF370}">
  <dimension ref="A1:G16"/>
  <sheetViews>
    <sheetView workbookViewId="0">
      <selection activeCell="C10" sqref="C10"/>
    </sheetView>
  </sheetViews>
  <sheetFormatPr defaultRowHeight="15" x14ac:dyDescent="0.25"/>
  <cols>
    <col min="1" max="1" width="16.5703125" customWidth="1"/>
    <col min="2" max="3" width="52.7109375" customWidth="1"/>
  </cols>
  <sheetData>
    <row r="1" spans="1:7" x14ac:dyDescent="0.25">
      <c r="A1" s="23" t="s">
        <v>128</v>
      </c>
      <c r="B1" s="24" t="s">
        <v>129</v>
      </c>
      <c r="C1" s="24" t="s">
        <v>130</v>
      </c>
    </row>
    <row r="2" spans="1:7" x14ac:dyDescent="0.25">
      <c r="A2" s="2" t="s">
        <v>131</v>
      </c>
      <c r="B2" s="2" t="s">
        <v>133</v>
      </c>
      <c r="C2" s="2" t="s">
        <v>141</v>
      </c>
    </row>
    <row r="3" spans="1:7" ht="30" x14ac:dyDescent="0.25">
      <c r="A3" s="2" t="s">
        <v>132</v>
      </c>
      <c r="B3" s="2" t="s">
        <v>134</v>
      </c>
      <c r="C3" s="2" t="s">
        <v>135</v>
      </c>
    </row>
    <row r="4" spans="1:7" ht="45" x14ac:dyDescent="0.25">
      <c r="A4" s="2" t="s">
        <v>137</v>
      </c>
      <c r="B4" s="2" t="s">
        <v>136</v>
      </c>
      <c r="C4" s="2" t="s">
        <v>140</v>
      </c>
    </row>
    <row r="5" spans="1:7" x14ac:dyDescent="0.25">
      <c r="A5" s="2"/>
      <c r="B5" s="4"/>
      <c r="C5" s="4"/>
    </row>
    <row r="6" spans="1:7" x14ac:dyDescent="0.25">
      <c r="A6" s="2"/>
      <c r="B6" s="4"/>
      <c r="C6" s="4"/>
    </row>
    <row r="7" spans="1:7" x14ac:dyDescent="0.25">
      <c r="A7" s="23" t="s">
        <v>138</v>
      </c>
      <c r="B7" s="24" t="s">
        <v>147</v>
      </c>
      <c r="C7" s="4"/>
    </row>
    <row r="8" spans="1:7" x14ac:dyDescent="0.25">
      <c r="A8" s="2">
        <v>1</v>
      </c>
      <c r="B8" s="4" t="s">
        <v>139</v>
      </c>
      <c r="C8" s="4" t="s">
        <v>143</v>
      </c>
    </row>
    <row r="9" spans="1:7" ht="30" x14ac:dyDescent="0.25">
      <c r="A9" s="2">
        <v>2</v>
      </c>
      <c r="B9" s="4" t="s">
        <v>142</v>
      </c>
      <c r="C9" s="4" t="s">
        <v>144</v>
      </c>
      <c r="D9" t="s">
        <v>146</v>
      </c>
      <c r="E9">
        <f>1350 * 6 +1000 + 700</f>
        <v>9800</v>
      </c>
    </row>
    <row r="10" spans="1:7" ht="60" x14ac:dyDescent="0.25">
      <c r="A10" s="2">
        <v>3</v>
      </c>
      <c r="B10" s="4" t="s">
        <v>145</v>
      </c>
      <c r="C10" s="4" t="s">
        <v>148</v>
      </c>
      <c r="D10" t="s">
        <v>146</v>
      </c>
      <c r="E10">
        <f>800*6+ 800 + 700</f>
        <v>6300</v>
      </c>
    </row>
    <row r="11" spans="1:7" ht="60" x14ac:dyDescent="0.25">
      <c r="A11" s="2">
        <v>4</v>
      </c>
      <c r="B11" s="4" t="s">
        <v>149</v>
      </c>
      <c r="C11" s="4" t="s">
        <v>151</v>
      </c>
      <c r="D11" t="s">
        <v>146</v>
      </c>
      <c r="E11">
        <f>100000* 5% + 3000</f>
        <v>8000</v>
      </c>
      <c r="F11">
        <f>7000</f>
        <v>7000</v>
      </c>
      <c r="G11">
        <f>F11+E11</f>
        <v>15000</v>
      </c>
    </row>
    <row r="12" spans="1:7" x14ac:dyDescent="0.25">
      <c r="A12" s="2"/>
      <c r="B12" s="4"/>
      <c r="C12" s="4"/>
      <c r="F12" t="s">
        <v>150</v>
      </c>
    </row>
    <row r="13" spans="1:7" x14ac:dyDescent="0.25">
      <c r="A13" s="2"/>
      <c r="B13" s="4"/>
      <c r="C13" s="4"/>
    </row>
    <row r="14" spans="1:7" x14ac:dyDescent="0.25">
      <c r="A14" s="2"/>
      <c r="B14" s="4"/>
      <c r="C14" s="4"/>
    </row>
    <row r="15" spans="1:7" x14ac:dyDescent="0.25">
      <c r="A15" s="4"/>
      <c r="B15" s="4"/>
      <c r="C15" s="4"/>
    </row>
    <row r="16" spans="1:7" x14ac:dyDescent="0.25">
      <c r="A16" s="4"/>
      <c r="B16" s="4"/>
      <c r="C16" s="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A709-64BD-4227-9156-52C2E1E0F7B3}">
  <sheetPr>
    <pageSetUpPr fitToPage="1"/>
  </sheetPr>
  <dimension ref="A1:N614"/>
  <sheetViews>
    <sheetView zoomScale="85" zoomScaleNormal="85" workbookViewId="0">
      <pane ySplit="2" topLeftCell="A21" activePane="bottomLeft" state="frozen"/>
      <selection activeCell="C6" sqref="C6"/>
      <selection pane="bottomLeft" activeCell="A39" sqref="A39"/>
    </sheetView>
  </sheetViews>
  <sheetFormatPr defaultRowHeight="15" x14ac:dyDescent="0.25"/>
  <cols>
    <col min="1" max="1" width="1.140625" style="3" customWidth="1"/>
    <col min="2" max="3" width="27.7109375" style="1" customWidth="1"/>
    <col min="4" max="4" width="25" style="3" customWidth="1"/>
    <col min="5" max="5" width="57.28515625" style="1" customWidth="1"/>
    <col min="6" max="6" width="25" style="2" customWidth="1"/>
    <col min="7" max="7" width="9.140625" style="4"/>
    <col min="8" max="9" width="27.7109375" style="1" customWidth="1"/>
    <col min="10" max="10" width="25" style="3" customWidth="1"/>
    <col min="11" max="11" width="57.28515625" style="1" customWidth="1"/>
    <col min="12" max="12" width="9.140625" style="4"/>
    <col min="13" max="13" width="27.7109375" style="1" customWidth="1"/>
    <col min="14" max="14" width="38.42578125" style="1" customWidth="1"/>
    <col min="15" max="16384" width="9.140625" style="4"/>
  </cols>
  <sheetData>
    <row r="1" spans="2:14" ht="23.25" x14ac:dyDescent="0.25">
      <c r="B1" s="1" t="s">
        <v>0</v>
      </c>
      <c r="F1" s="12"/>
      <c r="H1" s="1" t="s">
        <v>0</v>
      </c>
    </row>
    <row r="2" spans="2:14" s="3" customFormat="1" x14ac:dyDescent="0.25">
      <c r="B2" s="13" t="s">
        <v>2</v>
      </c>
      <c r="C2" s="13" t="s">
        <v>7</v>
      </c>
      <c r="D2" s="13" t="s">
        <v>18</v>
      </c>
      <c r="E2" s="20" t="s">
        <v>3</v>
      </c>
      <c r="F2" s="13" t="s">
        <v>1</v>
      </c>
      <c r="H2" s="25" t="s">
        <v>2</v>
      </c>
      <c r="I2" s="25" t="s">
        <v>164</v>
      </c>
      <c r="J2" s="25" t="s">
        <v>165</v>
      </c>
      <c r="K2" s="26" t="s">
        <v>3</v>
      </c>
      <c r="M2" s="25" t="s">
        <v>178</v>
      </c>
      <c r="N2" s="25" t="s">
        <v>179</v>
      </c>
    </row>
    <row r="3" spans="2:14" x14ac:dyDescent="0.25">
      <c r="B3" s="14"/>
      <c r="C3" s="5"/>
      <c r="D3" s="15" t="s">
        <v>120</v>
      </c>
      <c r="E3" s="18" t="s">
        <v>121</v>
      </c>
      <c r="F3" s="15"/>
      <c r="H3" s="11" t="s">
        <v>66</v>
      </c>
      <c r="I3" s="31"/>
      <c r="J3" s="35"/>
      <c r="K3" s="30"/>
      <c r="M3" s="11">
        <v>1</v>
      </c>
      <c r="N3" s="11" t="s">
        <v>172</v>
      </c>
    </row>
    <row r="4" spans="2:14" x14ac:dyDescent="0.25">
      <c r="B4" s="14"/>
      <c r="C4" s="5"/>
      <c r="D4" s="15"/>
      <c r="E4" s="18"/>
      <c r="F4" s="15"/>
      <c r="H4" s="27" t="s">
        <v>166</v>
      </c>
      <c r="I4" s="33"/>
      <c r="J4" s="34"/>
      <c r="K4" s="29"/>
      <c r="M4" s="27">
        <f>M3+1</f>
        <v>2</v>
      </c>
      <c r="N4" s="27" t="s">
        <v>173</v>
      </c>
    </row>
    <row r="5" spans="2:14" x14ac:dyDescent="0.25">
      <c r="B5" s="5"/>
      <c r="C5" s="5"/>
      <c r="D5" s="6"/>
      <c r="E5" s="18"/>
      <c r="F5" s="6"/>
      <c r="H5" s="11" t="s">
        <v>167</v>
      </c>
      <c r="I5" s="31"/>
      <c r="J5" s="32"/>
      <c r="K5" s="30"/>
      <c r="M5" s="11">
        <f t="shared" ref="M5:M45" si="0">M4+1</f>
        <v>3</v>
      </c>
      <c r="N5" s="11" t="s">
        <v>174</v>
      </c>
    </row>
    <row r="6" spans="2:14" x14ac:dyDescent="0.25">
      <c r="B6" s="16"/>
      <c r="C6" s="16"/>
      <c r="D6" s="17"/>
      <c r="E6" s="21"/>
      <c r="F6" s="17"/>
      <c r="H6" s="27" t="s">
        <v>50</v>
      </c>
      <c r="I6" s="33"/>
      <c r="J6" s="34"/>
      <c r="K6" s="29"/>
      <c r="M6" s="27">
        <f t="shared" si="0"/>
        <v>4</v>
      </c>
      <c r="N6" s="27" t="s">
        <v>171</v>
      </c>
    </row>
    <row r="7" spans="2:14" x14ac:dyDescent="0.25">
      <c r="B7" s="5" t="s">
        <v>9</v>
      </c>
      <c r="C7" s="5" t="s">
        <v>11</v>
      </c>
      <c r="D7" s="17"/>
      <c r="E7" s="21"/>
      <c r="F7" s="17"/>
      <c r="H7" s="11" t="s">
        <v>56</v>
      </c>
      <c r="I7" s="31"/>
      <c r="J7" s="31"/>
      <c r="K7" s="30"/>
      <c r="M7" s="11">
        <f t="shared" si="0"/>
        <v>5</v>
      </c>
      <c r="N7" s="11"/>
    </row>
    <row r="8" spans="2:14" x14ac:dyDescent="0.25">
      <c r="B8" s="14"/>
      <c r="C8" s="5"/>
      <c r="D8" s="15" t="s">
        <v>24</v>
      </c>
      <c r="E8" s="18" t="s">
        <v>153</v>
      </c>
      <c r="F8" s="15" t="s">
        <v>35</v>
      </c>
      <c r="H8" s="27" t="s">
        <v>57</v>
      </c>
      <c r="I8" s="31"/>
      <c r="J8" s="31"/>
      <c r="K8" s="29"/>
      <c r="M8" s="27">
        <f t="shared" si="0"/>
        <v>6</v>
      </c>
      <c r="N8" s="27"/>
    </row>
    <row r="9" spans="2:14" x14ac:dyDescent="0.25">
      <c r="B9" s="14"/>
      <c r="C9" s="5"/>
      <c r="D9" s="15" t="s">
        <v>27</v>
      </c>
      <c r="E9" s="18"/>
      <c r="F9" s="15" t="s">
        <v>39</v>
      </c>
      <c r="H9" s="11" t="s">
        <v>58</v>
      </c>
      <c r="I9" s="31"/>
      <c r="J9" s="32"/>
      <c r="K9" s="30"/>
      <c r="M9" s="11">
        <f t="shared" si="0"/>
        <v>7</v>
      </c>
      <c r="N9" s="11"/>
    </row>
    <row r="10" spans="2:14" x14ac:dyDescent="0.25">
      <c r="B10" s="14"/>
      <c r="C10" s="5"/>
      <c r="D10" s="15" t="s">
        <v>28</v>
      </c>
      <c r="E10" s="18"/>
      <c r="F10" s="15" t="s">
        <v>39</v>
      </c>
      <c r="H10" s="27" t="s">
        <v>59</v>
      </c>
      <c r="I10" s="33"/>
      <c r="J10" s="34"/>
      <c r="K10" s="29"/>
      <c r="M10" s="27">
        <f t="shared" si="0"/>
        <v>8</v>
      </c>
      <c r="N10" s="27"/>
    </row>
    <row r="11" spans="2:14" x14ac:dyDescent="0.25">
      <c r="B11" s="14"/>
      <c r="C11" s="5"/>
      <c r="D11" s="15" t="s">
        <v>29</v>
      </c>
      <c r="E11" s="18"/>
      <c r="F11" s="15" t="s">
        <v>39</v>
      </c>
      <c r="H11" s="11" t="s">
        <v>60</v>
      </c>
      <c r="I11" s="31"/>
      <c r="J11" s="32"/>
      <c r="K11" s="30"/>
      <c r="M11" s="11">
        <f t="shared" si="0"/>
        <v>9</v>
      </c>
      <c r="N11" s="11"/>
    </row>
    <row r="12" spans="2:14" ht="45" x14ac:dyDescent="0.25">
      <c r="B12" s="14"/>
      <c r="C12" s="5"/>
      <c r="D12" s="15" t="s">
        <v>52</v>
      </c>
      <c r="E12" s="9" t="s">
        <v>51</v>
      </c>
      <c r="F12" s="15" t="s">
        <v>39</v>
      </c>
      <c r="H12" s="27" t="s">
        <v>61</v>
      </c>
      <c r="I12" s="33"/>
      <c r="J12" s="34"/>
      <c r="K12" s="29"/>
      <c r="M12" s="27">
        <f t="shared" si="0"/>
        <v>10</v>
      </c>
      <c r="N12" s="27"/>
    </row>
    <row r="13" spans="2:14" x14ac:dyDescent="0.25">
      <c r="B13" s="14"/>
      <c r="C13" s="5"/>
      <c r="D13" s="15" t="s">
        <v>81</v>
      </c>
      <c r="E13" s="15" t="s">
        <v>175</v>
      </c>
      <c r="F13" s="15" t="s">
        <v>39</v>
      </c>
      <c r="H13" s="11" t="s">
        <v>62</v>
      </c>
      <c r="I13" s="31"/>
      <c r="J13" s="32"/>
      <c r="K13" s="30"/>
      <c r="M13" s="11">
        <f t="shared" si="0"/>
        <v>11</v>
      </c>
      <c r="N13" s="11"/>
    </row>
    <row r="14" spans="2:14" x14ac:dyDescent="0.25">
      <c r="B14" s="14"/>
      <c r="C14" s="5"/>
      <c r="D14" s="15" t="s">
        <v>176</v>
      </c>
      <c r="E14" s="15" t="s">
        <v>177</v>
      </c>
      <c r="F14" s="15" t="s">
        <v>39</v>
      </c>
      <c r="H14" s="27" t="s">
        <v>63</v>
      </c>
      <c r="I14" s="33"/>
      <c r="J14" s="34"/>
      <c r="K14" s="29"/>
      <c r="M14" s="27">
        <f t="shared" si="0"/>
        <v>12</v>
      </c>
      <c r="N14" s="27"/>
    </row>
    <row r="15" spans="2:14" x14ac:dyDescent="0.25">
      <c r="B15" s="14"/>
      <c r="C15" s="5"/>
      <c r="D15" s="15" t="s">
        <v>180</v>
      </c>
      <c r="E15" s="15" t="s">
        <v>180</v>
      </c>
      <c r="F15" s="15"/>
      <c r="H15" s="11" t="s">
        <v>64</v>
      </c>
      <c r="I15" s="31"/>
      <c r="J15" s="32"/>
      <c r="K15" s="30"/>
      <c r="M15" s="11">
        <f t="shared" si="0"/>
        <v>13</v>
      </c>
      <c r="N15" s="11"/>
    </row>
    <row r="16" spans="2:14" x14ac:dyDescent="0.25">
      <c r="B16" s="14"/>
      <c r="C16" s="5"/>
      <c r="D16" s="15"/>
      <c r="E16" s="15"/>
      <c r="F16" s="15"/>
      <c r="H16" s="27" t="s">
        <v>65</v>
      </c>
      <c r="I16" s="33"/>
      <c r="J16" s="34"/>
      <c r="K16" s="29"/>
      <c r="M16" s="27">
        <f t="shared" si="0"/>
        <v>14</v>
      </c>
      <c r="N16" s="27"/>
    </row>
    <row r="17" spans="2:14" x14ac:dyDescent="0.25">
      <c r="B17" s="14"/>
      <c r="C17" s="5"/>
      <c r="D17" s="15"/>
      <c r="E17" s="15"/>
      <c r="F17" s="15"/>
      <c r="H17" s="11" t="s">
        <v>68</v>
      </c>
      <c r="I17" s="31"/>
      <c r="J17" s="32"/>
      <c r="K17" s="30"/>
      <c r="M17" s="11">
        <f t="shared" si="0"/>
        <v>15</v>
      </c>
      <c r="N17" s="11"/>
    </row>
    <row r="18" spans="2:14" x14ac:dyDescent="0.25">
      <c r="B18" s="14"/>
      <c r="C18" s="5"/>
      <c r="D18" s="15"/>
      <c r="E18" s="15"/>
      <c r="F18" s="15"/>
      <c r="H18" s="27" t="s">
        <v>70</v>
      </c>
      <c r="I18" s="33"/>
      <c r="J18" s="34"/>
      <c r="K18" s="29"/>
      <c r="M18" s="27">
        <f t="shared" si="0"/>
        <v>16</v>
      </c>
      <c r="N18" s="27"/>
    </row>
    <row r="19" spans="2:14" x14ac:dyDescent="0.25">
      <c r="B19" s="14"/>
      <c r="C19" s="5"/>
      <c r="D19" s="15"/>
      <c r="E19" s="9"/>
      <c r="F19" s="15"/>
      <c r="H19" s="11" t="s">
        <v>71</v>
      </c>
      <c r="I19" s="31"/>
      <c r="J19" s="32"/>
      <c r="K19" s="30"/>
      <c r="M19" s="11">
        <f t="shared" si="0"/>
        <v>17</v>
      </c>
      <c r="N19" s="11"/>
    </row>
    <row r="20" spans="2:14" x14ac:dyDescent="0.25">
      <c r="B20" s="14"/>
      <c r="C20" s="16"/>
      <c r="D20" s="15"/>
      <c r="E20" s="21"/>
      <c r="F20" s="15"/>
      <c r="H20" s="27" t="s">
        <v>72</v>
      </c>
      <c r="I20" s="33"/>
      <c r="J20" s="34"/>
      <c r="K20" s="29"/>
      <c r="M20" s="27">
        <f t="shared" si="0"/>
        <v>18</v>
      </c>
      <c r="N20" s="27"/>
    </row>
    <row r="21" spans="2:14" x14ac:dyDescent="0.25">
      <c r="B21" s="14" t="s">
        <v>9</v>
      </c>
      <c r="C21" s="5" t="s">
        <v>12</v>
      </c>
      <c r="D21" s="15"/>
      <c r="E21" s="21"/>
      <c r="F21" s="15"/>
      <c r="H21" s="11" t="s">
        <v>73</v>
      </c>
      <c r="I21" s="31"/>
      <c r="J21" s="32"/>
      <c r="K21" s="30"/>
      <c r="M21" s="11">
        <f t="shared" si="0"/>
        <v>19</v>
      </c>
      <c r="N21" s="11"/>
    </row>
    <row r="22" spans="2:14" x14ac:dyDescent="0.25">
      <c r="B22" s="14"/>
      <c r="C22" s="5"/>
      <c r="D22" s="15" t="s">
        <v>40</v>
      </c>
      <c r="E22" s="18" t="s">
        <v>41</v>
      </c>
      <c r="F22" s="15" t="s">
        <v>36</v>
      </c>
      <c r="H22" s="27" t="s">
        <v>74</v>
      </c>
      <c r="I22" s="33"/>
      <c r="J22" s="34"/>
      <c r="K22" s="29"/>
      <c r="M22" s="27">
        <f t="shared" si="0"/>
        <v>20</v>
      </c>
      <c r="N22" s="27"/>
    </row>
    <row r="23" spans="2:14" x14ac:dyDescent="0.25">
      <c r="B23" s="14"/>
      <c r="C23" s="5"/>
      <c r="D23" s="15" t="s">
        <v>42</v>
      </c>
      <c r="E23" s="18" t="s">
        <v>43</v>
      </c>
      <c r="F23" s="15" t="s">
        <v>39</v>
      </c>
      <c r="H23" s="11" t="s">
        <v>75</v>
      </c>
      <c r="I23" s="31"/>
      <c r="J23" s="32"/>
      <c r="K23" s="30"/>
      <c r="M23" s="11">
        <f t="shared" si="0"/>
        <v>21</v>
      </c>
      <c r="N23" s="11"/>
    </row>
    <row r="24" spans="2:14" x14ac:dyDescent="0.25">
      <c r="B24" s="14"/>
      <c r="C24" s="5"/>
      <c r="D24" s="15" t="s">
        <v>44</v>
      </c>
      <c r="E24" s="18" t="s">
        <v>45</v>
      </c>
      <c r="F24" s="15" t="s">
        <v>39</v>
      </c>
      <c r="H24" s="27" t="s">
        <v>76</v>
      </c>
      <c r="I24" s="33"/>
      <c r="J24" s="34"/>
      <c r="K24" s="29"/>
      <c r="M24" s="27">
        <f t="shared" si="0"/>
        <v>22</v>
      </c>
      <c r="N24" s="27"/>
    </row>
    <row r="25" spans="2:14" x14ac:dyDescent="0.25">
      <c r="B25" s="14"/>
      <c r="C25" s="5"/>
      <c r="D25" s="15" t="s">
        <v>53</v>
      </c>
      <c r="E25" s="18" t="s">
        <v>54</v>
      </c>
      <c r="F25" s="15" t="s">
        <v>39</v>
      </c>
      <c r="H25" s="11" t="s">
        <v>77</v>
      </c>
      <c r="I25" s="31"/>
      <c r="J25" s="32"/>
      <c r="K25" s="30"/>
      <c r="M25" s="11">
        <f t="shared" si="0"/>
        <v>23</v>
      </c>
      <c r="N25" s="11"/>
    </row>
    <row r="26" spans="2:14" x14ac:dyDescent="0.25">
      <c r="B26" s="14"/>
      <c r="C26" s="5"/>
      <c r="D26" s="15" t="s">
        <v>13</v>
      </c>
      <c r="E26" s="9" t="s">
        <v>46</v>
      </c>
      <c r="F26" s="15" t="s">
        <v>39</v>
      </c>
      <c r="H26" s="27" t="s">
        <v>78</v>
      </c>
      <c r="I26" s="33"/>
      <c r="J26" s="34"/>
      <c r="K26" s="29"/>
      <c r="M26" s="27">
        <f t="shared" si="0"/>
        <v>24</v>
      </c>
      <c r="N26" s="27"/>
    </row>
    <row r="27" spans="2:14" x14ac:dyDescent="0.25">
      <c r="B27" s="14"/>
      <c r="C27" s="5"/>
      <c r="D27" s="15"/>
      <c r="E27" s="9"/>
      <c r="F27" s="15"/>
      <c r="H27" s="11" t="s">
        <v>79</v>
      </c>
      <c r="I27" s="31"/>
      <c r="J27" s="32"/>
      <c r="K27" s="30"/>
      <c r="M27" s="11">
        <f t="shared" si="0"/>
        <v>25</v>
      </c>
      <c r="N27" s="11"/>
    </row>
    <row r="28" spans="2:14" x14ac:dyDescent="0.25">
      <c r="B28" s="14"/>
      <c r="C28" s="5"/>
      <c r="D28" s="15"/>
      <c r="E28" s="9"/>
      <c r="F28" s="15"/>
      <c r="H28" s="27" t="s">
        <v>80</v>
      </c>
      <c r="I28" s="33"/>
      <c r="J28" s="34"/>
      <c r="K28" s="29"/>
      <c r="M28" s="27">
        <f t="shared" si="0"/>
        <v>26</v>
      </c>
      <c r="N28" s="27"/>
    </row>
    <row r="29" spans="2:14" x14ac:dyDescent="0.25">
      <c r="B29" s="14"/>
      <c r="C29" s="16"/>
      <c r="D29" s="15"/>
      <c r="E29" s="21"/>
      <c r="F29" s="15"/>
      <c r="H29" s="11" t="s">
        <v>81</v>
      </c>
      <c r="I29" s="31"/>
      <c r="J29" s="32"/>
      <c r="K29" s="30"/>
      <c r="M29" s="11">
        <f t="shared" si="0"/>
        <v>27</v>
      </c>
      <c r="N29" s="11"/>
    </row>
    <row r="30" spans="2:14" x14ac:dyDescent="0.25">
      <c r="B30" s="14"/>
      <c r="C30" s="5"/>
      <c r="D30" s="15"/>
      <c r="E30" s="9"/>
      <c r="F30" s="15"/>
      <c r="H30" s="27" t="s">
        <v>82</v>
      </c>
      <c r="I30" s="33"/>
      <c r="J30" s="34"/>
      <c r="K30" s="29"/>
      <c r="M30" s="27">
        <f t="shared" si="0"/>
        <v>28</v>
      </c>
      <c r="N30" s="27"/>
    </row>
    <row r="31" spans="2:14" x14ac:dyDescent="0.25">
      <c r="B31" s="14"/>
      <c r="C31" s="5"/>
      <c r="D31" s="15"/>
      <c r="E31" s="9"/>
      <c r="F31" s="15"/>
      <c r="H31" s="11" t="s">
        <v>83</v>
      </c>
      <c r="I31" s="31"/>
      <c r="J31" s="32"/>
      <c r="K31" s="30"/>
      <c r="M31" s="11">
        <f t="shared" si="0"/>
        <v>29</v>
      </c>
      <c r="N31" s="11"/>
    </row>
    <row r="32" spans="2:14" x14ac:dyDescent="0.25">
      <c r="B32" s="14"/>
      <c r="C32" s="5"/>
      <c r="D32" s="15"/>
      <c r="E32" s="9"/>
      <c r="F32" s="15"/>
      <c r="H32" s="27" t="s">
        <v>84</v>
      </c>
      <c r="I32" s="33"/>
      <c r="J32" s="34"/>
      <c r="K32" s="29"/>
      <c r="M32" s="27">
        <f t="shared" si="0"/>
        <v>30</v>
      </c>
      <c r="N32" s="27"/>
    </row>
    <row r="33" spans="2:14" x14ac:dyDescent="0.25">
      <c r="B33" s="14"/>
      <c r="C33" s="5"/>
      <c r="D33" s="15"/>
      <c r="E33" s="9"/>
      <c r="F33" s="15"/>
      <c r="H33" s="11" t="s">
        <v>86</v>
      </c>
      <c r="I33" s="31"/>
      <c r="J33" s="32"/>
      <c r="K33" s="30"/>
      <c r="M33" s="11">
        <f t="shared" si="0"/>
        <v>31</v>
      </c>
      <c r="N33" s="11"/>
    </row>
    <row r="34" spans="2:14" x14ac:dyDescent="0.25">
      <c r="B34" s="14"/>
      <c r="C34" s="5"/>
      <c r="D34" s="15"/>
      <c r="E34" s="9"/>
      <c r="F34" s="15"/>
      <c r="H34" s="27" t="s">
        <v>87</v>
      </c>
      <c r="I34" s="33"/>
      <c r="J34" s="34"/>
      <c r="K34" s="29"/>
      <c r="M34" s="27">
        <f t="shared" si="0"/>
        <v>32</v>
      </c>
      <c r="N34" s="27"/>
    </row>
    <row r="35" spans="2:14" x14ac:dyDescent="0.25">
      <c r="B35" s="14"/>
      <c r="C35" s="5"/>
      <c r="D35" s="15"/>
      <c r="E35" s="9"/>
      <c r="F35" s="15"/>
      <c r="H35" s="11" t="s">
        <v>88</v>
      </c>
      <c r="I35" s="31"/>
      <c r="J35" s="32"/>
      <c r="K35" s="30"/>
      <c r="M35" s="11">
        <f t="shared" si="0"/>
        <v>33</v>
      </c>
      <c r="N35" s="11"/>
    </row>
    <row r="36" spans="2:14" x14ac:dyDescent="0.25">
      <c r="B36" s="14"/>
      <c r="C36" s="5"/>
      <c r="D36" s="15"/>
      <c r="E36" s="9"/>
      <c r="F36" s="15"/>
      <c r="H36" s="27" t="s">
        <v>89</v>
      </c>
      <c r="I36" s="33"/>
      <c r="J36" s="34"/>
      <c r="K36" s="29"/>
      <c r="M36" s="27">
        <f t="shared" si="0"/>
        <v>34</v>
      </c>
      <c r="N36" s="27"/>
    </row>
    <row r="37" spans="2:14" x14ac:dyDescent="0.25">
      <c r="B37" s="14"/>
      <c r="C37" s="5"/>
      <c r="D37" s="15"/>
      <c r="E37" s="9"/>
      <c r="F37" s="15"/>
      <c r="H37" s="11" t="s">
        <v>90</v>
      </c>
      <c r="I37" s="31"/>
      <c r="J37" s="32"/>
      <c r="K37" s="30"/>
      <c r="M37" s="11">
        <f t="shared" si="0"/>
        <v>35</v>
      </c>
      <c r="N37" s="11"/>
    </row>
    <row r="38" spans="2:14" x14ac:dyDescent="0.25">
      <c r="B38" s="14"/>
      <c r="C38" s="5"/>
      <c r="D38" s="15"/>
      <c r="E38" s="9"/>
      <c r="F38" s="15"/>
      <c r="H38" s="27" t="s">
        <v>91</v>
      </c>
      <c r="I38" s="33"/>
      <c r="J38" s="34"/>
      <c r="K38" s="29"/>
      <c r="M38" s="27">
        <f t="shared" si="0"/>
        <v>36</v>
      </c>
      <c r="N38" s="27"/>
    </row>
    <row r="39" spans="2:14" x14ac:dyDescent="0.25">
      <c r="B39" s="14"/>
      <c r="C39" s="5"/>
      <c r="D39" s="15"/>
      <c r="E39" s="9"/>
      <c r="F39" s="15"/>
      <c r="H39" s="11" t="s">
        <v>92</v>
      </c>
      <c r="I39" s="31"/>
      <c r="J39" s="32"/>
      <c r="K39" s="30"/>
      <c r="M39" s="11">
        <f t="shared" si="0"/>
        <v>37</v>
      </c>
      <c r="N39" s="11"/>
    </row>
    <row r="40" spans="2:14" x14ac:dyDescent="0.25">
      <c r="B40" s="14"/>
      <c r="C40" s="5"/>
      <c r="D40" s="15"/>
      <c r="E40" s="9"/>
      <c r="F40" s="15"/>
      <c r="H40" s="27" t="s">
        <v>95</v>
      </c>
      <c r="I40" s="33"/>
      <c r="J40" s="34"/>
      <c r="K40" s="29"/>
      <c r="M40" s="27">
        <f t="shared" si="0"/>
        <v>38</v>
      </c>
      <c r="N40" s="27"/>
    </row>
    <row r="41" spans="2:14" x14ac:dyDescent="0.25">
      <c r="B41" s="14"/>
      <c r="C41" s="5"/>
      <c r="D41" s="15"/>
      <c r="E41" s="9"/>
      <c r="F41" s="15"/>
      <c r="H41" s="11" t="s">
        <v>126</v>
      </c>
      <c r="I41" s="31"/>
      <c r="J41" s="32"/>
      <c r="K41" s="30"/>
      <c r="M41" s="11">
        <f t="shared" si="0"/>
        <v>39</v>
      </c>
      <c r="N41" s="11"/>
    </row>
    <row r="42" spans="2:14" x14ac:dyDescent="0.25">
      <c r="B42" s="14"/>
      <c r="C42" s="5"/>
      <c r="D42" s="15"/>
      <c r="E42" s="9"/>
      <c r="F42" s="15"/>
      <c r="H42" s="27" t="s">
        <v>168</v>
      </c>
      <c r="I42" s="33"/>
      <c r="J42" s="34"/>
      <c r="K42" s="29"/>
      <c r="M42" s="27">
        <f t="shared" si="0"/>
        <v>40</v>
      </c>
      <c r="N42" s="27"/>
    </row>
    <row r="43" spans="2:14" x14ac:dyDescent="0.25">
      <c r="B43" s="14"/>
      <c r="C43" s="5"/>
      <c r="D43" s="15"/>
      <c r="E43" s="9"/>
      <c r="F43" s="15"/>
      <c r="H43" s="11" t="s">
        <v>169</v>
      </c>
      <c r="I43" s="33"/>
      <c r="J43" s="34"/>
      <c r="K43" s="30"/>
      <c r="M43" s="11">
        <f t="shared" si="0"/>
        <v>41</v>
      </c>
      <c r="N43" s="11"/>
    </row>
    <row r="44" spans="2:14" x14ac:dyDescent="0.25">
      <c r="B44" s="14"/>
      <c r="C44" s="5"/>
      <c r="D44" s="15"/>
      <c r="E44" s="9"/>
      <c r="F44" s="15"/>
      <c r="H44" s="27" t="s">
        <v>53</v>
      </c>
      <c r="I44" s="33"/>
      <c r="J44" s="34"/>
      <c r="K44" s="29"/>
      <c r="M44" s="27">
        <f t="shared" si="0"/>
        <v>42</v>
      </c>
      <c r="N44" s="27"/>
    </row>
    <row r="45" spans="2:14" x14ac:dyDescent="0.25">
      <c r="B45" s="14"/>
      <c r="C45" s="5"/>
      <c r="D45" s="15"/>
      <c r="E45" s="9"/>
      <c r="F45" s="15"/>
      <c r="H45" s="11" t="s">
        <v>170</v>
      </c>
      <c r="I45" s="33"/>
      <c r="J45" s="34"/>
      <c r="K45" s="30"/>
      <c r="M45" s="11">
        <f t="shared" si="0"/>
        <v>43</v>
      </c>
      <c r="N45" s="11"/>
    </row>
    <row r="46" spans="2:14" x14ac:dyDescent="0.25">
      <c r="B46" s="14"/>
      <c r="C46" s="5"/>
      <c r="D46" s="15"/>
      <c r="E46" s="9"/>
      <c r="F46" s="15"/>
      <c r="H46" s="27"/>
      <c r="I46" s="33"/>
      <c r="J46" s="34"/>
      <c r="K46" s="29"/>
      <c r="M46" s="27"/>
      <c r="N46" s="33"/>
    </row>
    <row r="47" spans="2:14" x14ac:dyDescent="0.25">
      <c r="B47" s="14"/>
      <c r="C47" s="5"/>
      <c r="D47" s="15"/>
      <c r="E47" s="9"/>
      <c r="F47" s="15"/>
      <c r="H47" s="11"/>
      <c r="I47" s="33"/>
      <c r="J47" s="34"/>
      <c r="K47" s="30"/>
      <c r="M47" s="11"/>
      <c r="N47" s="33"/>
    </row>
    <row r="48" spans="2:14" x14ac:dyDescent="0.25">
      <c r="B48" s="14"/>
      <c r="C48" s="5"/>
      <c r="D48" s="15"/>
      <c r="E48" s="9"/>
      <c r="F48" s="15"/>
      <c r="H48" s="27"/>
      <c r="I48" s="33"/>
      <c r="J48" s="34"/>
      <c r="K48" s="29"/>
      <c r="M48" s="27"/>
      <c r="N48" s="33"/>
    </row>
    <row r="49" spans="2:14" x14ac:dyDescent="0.25">
      <c r="B49" s="14"/>
      <c r="C49" s="5"/>
      <c r="D49" s="15"/>
      <c r="E49" s="9"/>
      <c r="F49" s="15"/>
      <c r="H49" s="11"/>
      <c r="I49" s="33"/>
      <c r="J49" s="34"/>
      <c r="K49" s="30"/>
      <c r="M49" s="11"/>
      <c r="N49" s="33"/>
    </row>
    <row r="50" spans="2:14" x14ac:dyDescent="0.25">
      <c r="B50" s="14"/>
      <c r="C50" s="5"/>
      <c r="D50" s="15"/>
      <c r="E50" s="9"/>
      <c r="F50" s="15"/>
      <c r="H50" s="27"/>
      <c r="I50" s="33"/>
      <c r="J50" s="34"/>
      <c r="K50" s="29"/>
      <c r="M50" s="27"/>
      <c r="N50" s="33"/>
    </row>
    <row r="51" spans="2:14" ht="14.25" customHeight="1" x14ac:dyDescent="0.25">
      <c r="B51" s="14"/>
      <c r="C51" s="5"/>
      <c r="D51" s="15"/>
      <c r="E51" s="9"/>
      <c r="F51" s="15"/>
      <c r="H51" s="11"/>
      <c r="I51" s="11"/>
      <c r="J51" s="10"/>
      <c r="K51" s="30"/>
      <c r="M51" s="11"/>
      <c r="N51" s="11"/>
    </row>
    <row r="52" spans="2:14" ht="14.25" customHeight="1" x14ac:dyDescent="0.25">
      <c r="B52" s="14"/>
      <c r="C52" s="5"/>
      <c r="D52" s="15"/>
      <c r="E52" s="9"/>
      <c r="F52" s="15"/>
      <c r="H52" s="27"/>
      <c r="I52" s="27"/>
      <c r="J52" s="28"/>
      <c r="K52" s="29"/>
      <c r="M52" s="27"/>
      <c r="N52" s="27"/>
    </row>
    <row r="53" spans="2:14" ht="14.25" customHeight="1" x14ac:dyDescent="0.25">
      <c r="B53" s="14"/>
      <c r="C53" s="5"/>
      <c r="D53" s="15"/>
      <c r="E53" s="9"/>
      <c r="F53" s="15"/>
      <c r="H53" s="11"/>
      <c r="I53" s="27"/>
      <c r="J53" s="28"/>
      <c r="K53" s="29"/>
      <c r="M53" s="11"/>
      <c r="N53" s="27"/>
    </row>
    <row r="54" spans="2:14" ht="14.25" customHeight="1" x14ac:dyDescent="0.25">
      <c r="B54" s="14"/>
      <c r="C54" s="5"/>
      <c r="D54" s="15"/>
      <c r="E54" s="9"/>
      <c r="F54" s="15"/>
      <c r="H54" s="27"/>
      <c r="I54" s="11"/>
      <c r="J54" s="10"/>
      <c r="K54" s="30"/>
      <c r="M54" s="27"/>
      <c r="N54" s="11"/>
    </row>
    <row r="55" spans="2:14" ht="14.25" customHeight="1" x14ac:dyDescent="0.25">
      <c r="B55" s="14"/>
      <c r="C55" s="5"/>
      <c r="D55" s="15"/>
      <c r="E55" s="9"/>
      <c r="F55" s="15"/>
      <c r="H55" s="11"/>
      <c r="I55" s="27"/>
      <c r="J55" s="28"/>
      <c r="K55" s="29"/>
      <c r="M55" s="11"/>
      <c r="N55" s="27"/>
    </row>
    <row r="56" spans="2:14" ht="14.25" customHeight="1" x14ac:dyDescent="0.25">
      <c r="B56" s="14"/>
      <c r="C56" s="5"/>
      <c r="D56" s="15"/>
      <c r="E56" s="9"/>
      <c r="F56" s="15"/>
      <c r="H56" s="27"/>
      <c r="I56" s="11"/>
      <c r="J56" s="10"/>
      <c r="K56" s="30"/>
      <c r="M56" s="27"/>
      <c r="N56" s="11"/>
    </row>
    <row r="57" spans="2:14" ht="14.25" customHeight="1" x14ac:dyDescent="0.25">
      <c r="B57" s="14"/>
      <c r="C57" s="5"/>
      <c r="D57" s="15"/>
      <c r="E57" s="9"/>
      <c r="F57" s="15"/>
      <c r="H57" s="11"/>
      <c r="I57" s="27"/>
      <c r="J57" s="28"/>
      <c r="K57" s="29"/>
      <c r="M57" s="11"/>
      <c r="N57" s="27"/>
    </row>
    <row r="58" spans="2:14" ht="14.25" customHeight="1" x14ac:dyDescent="0.25">
      <c r="B58" s="14"/>
      <c r="C58" s="5"/>
      <c r="D58" s="15"/>
      <c r="E58" s="9"/>
      <c r="F58" s="15"/>
      <c r="H58" s="27"/>
      <c r="I58" s="11"/>
      <c r="J58" s="10"/>
      <c r="K58" s="30"/>
      <c r="M58" s="27"/>
      <c r="N58" s="11"/>
    </row>
    <row r="59" spans="2:14" ht="14.25" customHeight="1" x14ac:dyDescent="0.25">
      <c r="B59" s="14"/>
      <c r="C59" s="5"/>
      <c r="D59" s="15"/>
      <c r="E59" s="9"/>
      <c r="F59" s="15"/>
      <c r="H59" s="18"/>
      <c r="I59" s="9"/>
      <c r="J59" s="15"/>
      <c r="K59" s="18"/>
      <c r="M59" s="18"/>
      <c r="N59" s="9"/>
    </row>
    <row r="60" spans="2:14" ht="14.25" customHeight="1" x14ac:dyDescent="0.25">
      <c r="B60" s="14"/>
      <c r="C60" s="5"/>
      <c r="D60" s="15"/>
      <c r="E60" s="9"/>
      <c r="F60" s="15"/>
      <c r="H60" s="18"/>
      <c r="I60" s="9"/>
      <c r="J60" s="15"/>
      <c r="K60" s="18"/>
      <c r="M60" s="18"/>
      <c r="N60" s="9"/>
    </row>
    <row r="61" spans="2:14" x14ac:dyDescent="0.25">
      <c r="B61" s="14"/>
      <c r="C61" s="5"/>
      <c r="D61" s="15"/>
      <c r="E61" s="9"/>
      <c r="F61" s="15"/>
      <c r="H61" s="18"/>
      <c r="I61" s="9"/>
      <c r="J61" s="15"/>
      <c r="K61" s="18"/>
      <c r="M61" s="18"/>
      <c r="N61" s="9"/>
    </row>
    <row r="62" spans="2:14" x14ac:dyDescent="0.25">
      <c r="B62" s="14"/>
      <c r="C62" s="5"/>
      <c r="D62" s="15"/>
      <c r="E62" s="9"/>
      <c r="F62" s="15"/>
      <c r="H62" s="18"/>
      <c r="I62" s="9"/>
      <c r="J62" s="15"/>
      <c r="K62" s="18"/>
      <c r="M62" s="18"/>
      <c r="N62" s="9"/>
    </row>
    <row r="63" spans="2:14" x14ac:dyDescent="0.25">
      <c r="B63" s="14"/>
      <c r="C63" s="5"/>
      <c r="D63" s="15"/>
      <c r="E63" s="9"/>
      <c r="F63" s="15"/>
      <c r="H63" s="18"/>
      <c r="I63" s="9"/>
      <c r="J63" s="15"/>
      <c r="K63" s="18"/>
      <c r="M63" s="18"/>
      <c r="N63" s="9"/>
    </row>
    <row r="64" spans="2:14" x14ac:dyDescent="0.25">
      <c r="B64" s="14"/>
      <c r="C64" s="5"/>
      <c r="D64" s="15"/>
      <c r="E64" s="9"/>
      <c r="F64" s="15"/>
      <c r="H64" s="18"/>
      <c r="I64" s="9"/>
      <c r="J64" s="15"/>
      <c r="K64" s="18"/>
      <c r="M64" s="18"/>
      <c r="N64" s="9"/>
    </row>
    <row r="65" spans="2:14" x14ac:dyDescent="0.25">
      <c r="B65" s="14"/>
      <c r="C65" s="5"/>
      <c r="D65" s="15"/>
      <c r="E65" s="9"/>
      <c r="F65" s="15"/>
      <c r="H65" s="18"/>
      <c r="I65" s="9"/>
      <c r="J65" s="15"/>
      <c r="K65" s="18"/>
      <c r="M65" s="18"/>
      <c r="N65" s="9"/>
    </row>
    <row r="66" spans="2:14" x14ac:dyDescent="0.25">
      <c r="B66" s="14"/>
      <c r="C66" s="5"/>
      <c r="D66" s="15"/>
      <c r="E66" s="9"/>
      <c r="F66" s="15"/>
      <c r="H66" s="18"/>
      <c r="I66" s="9"/>
      <c r="J66" s="15"/>
      <c r="K66" s="18"/>
      <c r="M66" s="18"/>
      <c r="N66" s="9"/>
    </row>
    <row r="67" spans="2:14" x14ac:dyDescent="0.25">
      <c r="B67" s="14"/>
      <c r="C67" s="5"/>
      <c r="D67" s="15"/>
      <c r="E67" s="9"/>
      <c r="F67" s="15"/>
      <c r="H67" s="18"/>
      <c r="I67" s="9"/>
      <c r="J67" s="15"/>
      <c r="K67" s="18"/>
      <c r="M67" s="18"/>
      <c r="N67" s="9"/>
    </row>
    <row r="68" spans="2:14" x14ac:dyDescent="0.25">
      <c r="B68" s="14"/>
      <c r="C68" s="5"/>
      <c r="D68" s="15"/>
      <c r="E68" s="9"/>
      <c r="F68" s="15"/>
      <c r="H68" s="18"/>
      <c r="I68" s="9"/>
      <c r="J68" s="15"/>
      <c r="K68" s="18"/>
      <c r="M68" s="18"/>
      <c r="N68" s="9"/>
    </row>
    <row r="69" spans="2:14" x14ac:dyDescent="0.25">
      <c r="B69" s="14"/>
      <c r="C69" s="5"/>
      <c r="D69" s="15"/>
      <c r="E69" s="9"/>
      <c r="F69" s="15"/>
      <c r="H69" s="18"/>
      <c r="I69" s="9"/>
      <c r="J69" s="15"/>
      <c r="K69" s="18"/>
      <c r="M69" s="18"/>
      <c r="N69" s="9"/>
    </row>
    <row r="70" spans="2:14" x14ac:dyDescent="0.25">
      <c r="B70" s="14"/>
      <c r="C70" s="5"/>
      <c r="D70" s="15"/>
      <c r="E70" s="9"/>
      <c r="F70" s="15"/>
      <c r="H70" s="18"/>
      <c r="I70" s="9"/>
      <c r="J70" s="15"/>
      <c r="K70" s="18"/>
      <c r="M70" s="18"/>
      <c r="N70" s="9"/>
    </row>
    <row r="71" spans="2:14" x14ac:dyDescent="0.25">
      <c r="B71" s="14"/>
      <c r="C71" s="5"/>
      <c r="D71" s="15"/>
      <c r="E71" s="9"/>
      <c r="F71" s="15"/>
      <c r="H71" s="18"/>
      <c r="I71" s="9"/>
      <c r="J71" s="15"/>
      <c r="K71" s="18"/>
      <c r="M71" s="18"/>
      <c r="N71" s="9"/>
    </row>
    <row r="72" spans="2:14" x14ac:dyDescent="0.25">
      <c r="B72" s="14"/>
      <c r="C72" s="5"/>
      <c r="D72" s="15"/>
      <c r="E72" s="9"/>
      <c r="F72" s="15"/>
      <c r="H72" s="18"/>
      <c r="I72" s="9"/>
      <c r="J72" s="15"/>
      <c r="K72" s="18"/>
      <c r="M72" s="18"/>
      <c r="N72" s="9"/>
    </row>
    <row r="73" spans="2:14" x14ac:dyDescent="0.25">
      <c r="B73" s="14"/>
      <c r="C73" s="5"/>
      <c r="D73" s="15"/>
      <c r="E73" s="9"/>
      <c r="F73" s="15"/>
      <c r="H73" s="18"/>
      <c r="I73" s="9"/>
      <c r="J73" s="15"/>
      <c r="K73" s="18"/>
      <c r="M73" s="18"/>
      <c r="N73" s="9"/>
    </row>
    <row r="74" spans="2:14" x14ac:dyDescent="0.25">
      <c r="B74" s="14"/>
      <c r="C74" s="5"/>
      <c r="D74" s="15"/>
      <c r="E74" s="9"/>
      <c r="F74" s="15"/>
      <c r="H74" s="18"/>
      <c r="I74" s="9"/>
      <c r="J74" s="15"/>
      <c r="K74" s="18"/>
      <c r="M74" s="18"/>
      <c r="N74" s="9"/>
    </row>
    <row r="75" spans="2:14" x14ac:dyDescent="0.25">
      <c r="B75" s="14"/>
      <c r="C75" s="5"/>
      <c r="D75" s="15"/>
      <c r="E75" s="9"/>
      <c r="F75" s="15"/>
      <c r="H75" s="18"/>
      <c r="I75" s="9"/>
      <c r="J75" s="15"/>
      <c r="K75" s="18"/>
      <c r="M75" s="18"/>
      <c r="N75" s="9"/>
    </row>
    <row r="76" spans="2:14" x14ac:dyDescent="0.25">
      <c r="B76" s="14"/>
      <c r="C76" s="5"/>
      <c r="D76" s="15"/>
      <c r="E76" s="9"/>
      <c r="F76" s="15"/>
      <c r="H76" s="18"/>
      <c r="I76" s="9"/>
      <c r="J76" s="15"/>
      <c r="K76" s="18"/>
      <c r="M76" s="18"/>
      <c r="N76" s="9"/>
    </row>
    <row r="77" spans="2:14" x14ac:dyDescent="0.25">
      <c r="B77" s="14"/>
      <c r="C77" s="5"/>
      <c r="D77" s="15"/>
      <c r="E77" s="9"/>
      <c r="F77" s="15"/>
      <c r="H77" s="18"/>
      <c r="I77" s="9"/>
      <c r="J77" s="15"/>
      <c r="K77" s="18"/>
      <c r="M77" s="18"/>
      <c r="N77" s="9"/>
    </row>
    <row r="78" spans="2:14" x14ac:dyDescent="0.25">
      <c r="B78" s="14"/>
      <c r="C78" s="5"/>
      <c r="D78" s="15"/>
      <c r="E78" s="9"/>
      <c r="F78" s="15"/>
      <c r="H78" s="18"/>
      <c r="I78" s="9"/>
      <c r="J78" s="15"/>
      <c r="K78" s="18"/>
      <c r="M78" s="18"/>
      <c r="N78" s="9"/>
    </row>
    <row r="79" spans="2:14" x14ac:dyDescent="0.25">
      <c r="B79" s="14"/>
      <c r="C79" s="5"/>
      <c r="D79" s="15"/>
      <c r="E79" s="9"/>
      <c r="F79" s="15"/>
      <c r="H79" s="18"/>
      <c r="I79" s="9"/>
      <c r="J79" s="15"/>
      <c r="K79" s="18"/>
      <c r="M79" s="18"/>
      <c r="N79" s="9"/>
    </row>
    <row r="80" spans="2:14" x14ac:dyDescent="0.25">
      <c r="B80" s="14"/>
      <c r="C80" s="5"/>
      <c r="D80" s="15"/>
      <c r="E80" s="9"/>
      <c r="F80" s="15"/>
      <c r="H80" s="18"/>
      <c r="I80" s="9"/>
      <c r="J80" s="15"/>
      <c r="K80" s="18"/>
      <c r="M80" s="18"/>
      <c r="N80" s="9"/>
    </row>
    <row r="81" spans="2:14" x14ac:dyDescent="0.25">
      <c r="B81" s="14"/>
      <c r="C81" s="5"/>
      <c r="D81" s="15"/>
      <c r="E81" s="9"/>
      <c r="F81" s="15"/>
      <c r="H81" s="18"/>
      <c r="I81" s="9"/>
      <c r="J81" s="15"/>
      <c r="K81" s="18"/>
      <c r="M81" s="18"/>
      <c r="N81" s="9"/>
    </row>
    <row r="82" spans="2:14" x14ac:dyDescent="0.25">
      <c r="B82" s="14"/>
      <c r="C82" s="5"/>
      <c r="D82" s="15"/>
      <c r="E82" s="9"/>
      <c r="F82" s="15"/>
      <c r="H82" s="18"/>
      <c r="I82" s="9"/>
      <c r="J82" s="15"/>
      <c r="K82" s="18"/>
      <c r="M82" s="18"/>
      <c r="N82" s="9"/>
    </row>
    <row r="83" spans="2:14" x14ac:dyDescent="0.25">
      <c r="B83" s="14"/>
      <c r="C83" s="5"/>
      <c r="D83" s="15"/>
      <c r="E83" s="9"/>
      <c r="F83" s="15"/>
      <c r="H83" s="18"/>
      <c r="I83" s="9"/>
      <c r="J83" s="15"/>
      <c r="K83" s="18"/>
      <c r="M83" s="18"/>
      <c r="N83" s="9"/>
    </row>
    <row r="84" spans="2:14" x14ac:dyDescent="0.25">
      <c r="B84" s="14"/>
      <c r="C84" s="5"/>
      <c r="D84" s="15"/>
      <c r="E84" s="9"/>
      <c r="F84" s="15"/>
      <c r="H84" s="18"/>
      <c r="I84" s="9"/>
      <c r="J84" s="15"/>
      <c r="K84" s="18"/>
      <c r="M84" s="18"/>
      <c r="N84" s="9"/>
    </row>
    <row r="85" spans="2:14" x14ac:dyDescent="0.25">
      <c r="B85" s="14"/>
      <c r="C85" s="5"/>
      <c r="D85" s="15"/>
      <c r="E85" s="9"/>
      <c r="F85" s="15"/>
      <c r="H85" s="18"/>
      <c r="I85" s="9"/>
      <c r="J85" s="15"/>
      <c r="K85" s="18"/>
      <c r="M85" s="18"/>
      <c r="N85" s="9"/>
    </row>
    <row r="86" spans="2:14" x14ac:dyDescent="0.25">
      <c r="B86" s="14"/>
      <c r="C86" s="5"/>
      <c r="D86" s="15"/>
      <c r="E86" s="9"/>
      <c r="F86" s="15"/>
      <c r="H86" s="18"/>
      <c r="I86" s="9"/>
      <c r="J86" s="15"/>
      <c r="K86" s="18"/>
      <c r="M86" s="18"/>
      <c r="N86" s="9"/>
    </row>
    <row r="87" spans="2:14" x14ac:dyDescent="0.25">
      <c r="B87" s="14"/>
      <c r="C87" s="5"/>
      <c r="D87" s="15"/>
      <c r="E87" s="9"/>
      <c r="F87" s="15"/>
      <c r="H87" s="18"/>
      <c r="I87" s="9"/>
      <c r="J87" s="15"/>
      <c r="K87" s="18"/>
      <c r="M87" s="18"/>
      <c r="N87" s="9"/>
    </row>
    <row r="88" spans="2:14" x14ac:dyDescent="0.25">
      <c r="B88" s="14"/>
      <c r="C88" s="5"/>
      <c r="D88" s="15"/>
      <c r="E88" s="9"/>
      <c r="F88" s="15"/>
      <c r="H88" s="18"/>
      <c r="I88" s="9"/>
      <c r="J88" s="15"/>
      <c r="K88" s="18"/>
      <c r="M88" s="18"/>
      <c r="N88" s="9"/>
    </row>
    <row r="89" spans="2:14" x14ac:dyDescent="0.25">
      <c r="B89" s="14"/>
      <c r="C89" s="5"/>
      <c r="D89" s="15"/>
      <c r="E89" s="9"/>
      <c r="F89" s="15"/>
      <c r="H89" s="18"/>
      <c r="I89" s="9"/>
      <c r="J89" s="15"/>
      <c r="K89" s="18"/>
      <c r="M89" s="18"/>
      <c r="N89" s="9"/>
    </row>
    <row r="90" spans="2:14" x14ac:dyDescent="0.25">
      <c r="B90" s="14"/>
      <c r="C90" s="5"/>
      <c r="D90" s="15"/>
      <c r="E90" s="9"/>
      <c r="F90" s="15"/>
      <c r="H90" s="18"/>
      <c r="I90" s="9"/>
      <c r="J90" s="15"/>
      <c r="K90" s="18"/>
      <c r="M90" s="18"/>
      <c r="N90" s="9"/>
    </row>
    <row r="91" spans="2:14" x14ac:dyDescent="0.25">
      <c r="B91" s="14"/>
      <c r="C91" s="5"/>
      <c r="D91" s="15"/>
      <c r="E91" s="9"/>
      <c r="F91" s="15"/>
      <c r="H91" s="18"/>
      <c r="I91" s="9"/>
      <c r="J91" s="15"/>
      <c r="K91" s="18"/>
      <c r="M91" s="18"/>
      <c r="N91" s="9"/>
    </row>
    <row r="92" spans="2:14" x14ac:dyDescent="0.25">
      <c r="B92" s="14"/>
      <c r="C92" s="5"/>
      <c r="D92" s="15"/>
      <c r="E92" s="9"/>
      <c r="F92" s="15"/>
      <c r="H92" s="18"/>
      <c r="I92" s="9"/>
      <c r="J92" s="15"/>
      <c r="K92" s="18"/>
      <c r="M92" s="18"/>
      <c r="N92" s="9"/>
    </row>
    <row r="93" spans="2:14" x14ac:dyDescent="0.25">
      <c r="B93" s="14"/>
      <c r="C93" s="5"/>
      <c r="D93" s="15"/>
      <c r="E93" s="9"/>
      <c r="F93" s="15"/>
      <c r="H93" s="18"/>
      <c r="I93" s="9"/>
      <c r="J93" s="15"/>
      <c r="K93" s="18"/>
      <c r="M93" s="18"/>
      <c r="N93" s="9"/>
    </row>
    <row r="94" spans="2:14" x14ac:dyDescent="0.25">
      <c r="B94" s="14"/>
      <c r="C94" s="5"/>
      <c r="D94" s="15"/>
      <c r="E94" s="9"/>
      <c r="F94" s="15"/>
      <c r="H94" s="18"/>
      <c r="I94" s="9"/>
      <c r="J94" s="15"/>
      <c r="K94" s="18"/>
      <c r="M94" s="18"/>
      <c r="N94" s="9"/>
    </row>
    <row r="95" spans="2:14" x14ac:dyDescent="0.25">
      <c r="B95" s="14"/>
      <c r="C95" s="5"/>
      <c r="D95" s="15"/>
      <c r="E95" s="9"/>
      <c r="F95" s="15"/>
      <c r="H95" s="18"/>
      <c r="I95" s="9"/>
      <c r="J95" s="15"/>
      <c r="K95" s="18"/>
      <c r="M95" s="18"/>
      <c r="N95" s="9"/>
    </row>
    <row r="96" spans="2:14" x14ac:dyDescent="0.25">
      <c r="B96" s="14"/>
      <c r="C96" s="5"/>
      <c r="D96" s="15"/>
      <c r="E96" s="9"/>
      <c r="F96" s="15"/>
      <c r="H96" s="18"/>
      <c r="I96" s="9"/>
      <c r="J96" s="15"/>
      <c r="K96" s="18"/>
      <c r="M96" s="18"/>
      <c r="N96" s="9"/>
    </row>
    <row r="97" spans="2:14" x14ac:dyDescent="0.25">
      <c r="B97" s="14"/>
      <c r="C97" s="5"/>
      <c r="D97" s="15"/>
      <c r="E97" s="9"/>
      <c r="F97" s="15"/>
      <c r="H97" s="18"/>
      <c r="I97" s="9"/>
      <c r="J97" s="15"/>
      <c r="K97" s="18"/>
      <c r="M97" s="18"/>
      <c r="N97" s="9"/>
    </row>
    <row r="98" spans="2:14" x14ac:dyDescent="0.25">
      <c r="B98" s="14"/>
      <c r="C98" s="5"/>
      <c r="D98" s="15"/>
      <c r="E98" s="9"/>
      <c r="F98" s="15"/>
      <c r="H98" s="18"/>
      <c r="I98" s="9"/>
      <c r="J98" s="15"/>
      <c r="K98" s="18"/>
      <c r="M98" s="18"/>
      <c r="N98" s="9"/>
    </row>
    <row r="99" spans="2:14" x14ac:dyDescent="0.25">
      <c r="B99" s="14"/>
      <c r="C99" s="5"/>
      <c r="D99" s="15"/>
      <c r="E99" s="9"/>
      <c r="F99" s="15"/>
      <c r="H99" s="18"/>
      <c r="I99" s="9"/>
      <c r="J99" s="15"/>
      <c r="K99" s="18"/>
      <c r="M99" s="18"/>
      <c r="N99" s="9"/>
    </row>
    <row r="100" spans="2:14" x14ac:dyDescent="0.25">
      <c r="B100" s="14"/>
      <c r="C100" s="5"/>
      <c r="D100" s="15"/>
      <c r="E100" s="9"/>
      <c r="F100" s="15"/>
      <c r="H100" s="18"/>
      <c r="I100" s="9"/>
      <c r="J100" s="15"/>
      <c r="K100" s="18"/>
      <c r="M100" s="18"/>
      <c r="N100" s="9"/>
    </row>
    <row r="101" spans="2:14" x14ac:dyDescent="0.25">
      <c r="B101" s="14"/>
      <c r="C101" s="5"/>
      <c r="D101" s="15"/>
      <c r="E101" s="9"/>
      <c r="F101" s="15"/>
      <c r="H101" s="18"/>
      <c r="I101" s="9"/>
      <c r="J101" s="15"/>
      <c r="K101" s="18"/>
      <c r="M101" s="18"/>
      <c r="N101" s="9"/>
    </row>
    <row r="102" spans="2:14" x14ac:dyDescent="0.25">
      <c r="B102" s="14"/>
      <c r="C102" s="5"/>
      <c r="D102" s="15"/>
      <c r="E102" s="9"/>
      <c r="F102" s="15"/>
      <c r="H102" s="18"/>
      <c r="I102" s="9"/>
      <c r="J102" s="15"/>
      <c r="K102" s="18"/>
      <c r="M102" s="18"/>
      <c r="N102" s="9"/>
    </row>
    <row r="103" spans="2:14" x14ac:dyDescent="0.25">
      <c r="B103" s="14"/>
      <c r="C103" s="5"/>
      <c r="D103" s="15"/>
      <c r="E103" s="9"/>
      <c r="F103" s="15"/>
      <c r="H103" s="18"/>
      <c r="I103" s="9"/>
      <c r="J103" s="15"/>
      <c r="K103" s="18"/>
      <c r="M103" s="18"/>
      <c r="N103" s="9"/>
    </row>
    <row r="104" spans="2:14" x14ac:dyDescent="0.25">
      <c r="B104" s="14"/>
      <c r="C104" s="5"/>
      <c r="D104" s="15"/>
      <c r="E104" s="9"/>
      <c r="F104" s="15"/>
      <c r="H104" s="18"/>
      <c r="I104" s="9"/>
      <c r="J104" s="15"/>
      <c r="K104" s="18"/>
      <c r="M104" s="18"/>
      <c r="N104" s="9"/>
    </row>
    <row r="105" spans="2:14" x14ac:dyDescent="0.25">
      <c r="B105" s="14"/>
      <c r="C105" s="5"/>
      <c r="D105" s="15"/>
      <c r="E105" s="9"/>
      <c r="F105" s="15"/>
      <c r="H105" s="18"/>
      <c r="I105" s="9"/>
      <c r="J105" s="15"/>
      <c r="K105" s="18"/>
      <c r="M105" s="18"/>
      <c r="N105" s="9"/>
    </row>
    <row r="106" spans="2:14" x14ac:dyDescent="0.25">
      <c r="B106" s="14"/>
      <c r="C106" s="5"/>
      <c r="D106" s="15"/>
      <c r="E106" s="9"/>
      <c r="F106" s="15"/>
      <c r="H106" s="18"/>
      <c r="I106" s="9"/>
      <c r="J106" s="15"/>
      <c r="K106" s="18"/>
      <c r="M106" s="18"/>
      <c r="N106" s="9"/>
    </row>
    <row r="107" spans="2:14" x14ac:dyDescent="0.25">
      <c r="B107" s="14"/>
      <c r="C107" s="5"/>
      <c r="D107" s="15"/>
      <c r="E107" s="9"/>
      <c r="F107" s="15"/>
      <c r="H107" s="18"/>
      <c r="I107" s="9"/>
      <c r="J107" s="15"/>
      <c r="K107" s="18"/>
      <c r="M107" s="18"/>
      <c r="N107" s="9"/>
    </row>
    <row r="108" spans="2:14" x14ac:dyDescent="0.25">
      <c r="B108" s="14"/>
      <c r="C108" s="5"/>
      <c r="D108" s="15"/>
      <c r="E108" s="9"/>
      <c r="F108" s="15"/>
      <c r="H108" s="18"/>
      <c r="I108" s="9"/>
      <c r="J108" s="15"/>
      <c r="K108" s="18"/>
      <c r="M108" s="18"/>
      <c r="N108" s="9"/>
    </row>
    <row r="109" spans="2:14" x14ac:dyDescent="0.25">
      <c r="B109" s="14"/>
      <c r="C109" s="5"/>
      <c r="D109" s="15"/>
      <c r="E109" s="9"/>
      <c r="F109" s="15"/>
      <c r="H109" s="18"/>
      <c r="I109" s="9"/>
      <c r="J109" s="15"/>
      <c r="K109" s="18"/>
      <c r="M109" s="18"/>
      <c r="N109" s="9"/>
    </row>
    <row r="110" spans="2:14" x14ac:dyDescent="0.25">
      <c r="B110" s="14"/>
      <c r="C110" s="5"/>
      <c r="D110" s="15"/>
      <c r="E110" s="9"/>
      <c r="F110" s="15"/>
      <c r="H110" s="18"/>
      <c r="I110" s="9"/>
      <c r="J110" s="15"/>
      <c r="K110" s="18"/>
      <c r="M110" s="18"/>
      <c r="N110" s="9"/>
    </row>
    <row r="111" spans="2:14" x14ac:dyDescent="0.25">
      <c r="B111" s="14"/>
      <c r="C111" s="5"/>
      <c r="D111" s="15"/>
      <c r="E111" s="9"/>
      <c r="F111" s="15"/>
      <c r="H111" s="18"/>
      <c r="I111" s="9"/>
      <c r="J111" s="15"/>
      <c r="K111" s="18"/>
      <c r="M111" s="18"/>
      <c r="N111" s="9"/>
    </row>
    <row r="112" spans="2:14" x14ac:dyDescent="0.25">
      <c r="B112" s="14"/>
      <c r="C112" s="5"/>
      <c r="D112" s="15"/>
      <c r="E112" s="9"/>
      <c r="F112" s="15"/>
      <c r="H112" s="18"/>
      <c r="I112" s="9"/>
      <c r="J112" s="15"/>
      <c r="K112" s="18"/>
      <c r="M112" s="18"/>
      <c r="N112" s="9"/>
    </row>
    <row r="113" spans="2:14" x14ac:dyDescent="0.25">
      <c r="B113" s="14"/>
      <c r="C113" s="5"/>
      <c r="D113" s="15"/>
      <c r="E113" s="9"/>
      <c r="F113" s="15"/>
      <c r="H113" s="18"/>
      <c r="I113" s="9"/>
      <c r="J113" s="15"/>
      <c r="K113" s="18"/>
      <c r="M113" s="18"/>
      <c r="N113" s="9"/>
    </row>
    <row r="114" spans="2:14" x14ac:dyDescent="0.25">
      <c r="B114" s="14"/>
      <c r="C114" s="5"/>
      <c r="D114" s="15"/>
      <c r="E114" s="9"/>
      <c r="F114" s="15"/>
      <c r="H114" s="18"/>
      <c r="I114" s="9"/>
      <c r="J114" s="15"/>
      <c r="K114" s="18"/>
      <c r="M114" s="18"/>
      <c r="N114" s="9"/>
    </row>
    <row r="115" spans="2:14" x14ac:dyDescent="0.25">
      <c r="B115" s="14"/>
      <c r="C115" s="5"/>
      <c r="D115" s="15"/>
      <c r="E115" s="9"/>
      <c r="F115" s="15"/>
      <c r="H115" s="18"/>
      <c r="I115" s="9"/>
      <c r="J115" s="15"/>
      <c r="K115" s="18"/>
      <c r="M115" s="18"/>
      <c r="N115" s="9"/>
    </row>
    <row r="116" spans="2:14" x14ac:dyDescent="0.25">
      <c r="B116" s="14"/>
      <c r="C116" s="5"/>
      <c r="D116" s="15"/>
      <c r="E116" s="9"/>
      <c r="F116" s="15"/>
      <c r="H116" s="9"/>
      <c r="I116" s="9"/>
      <c r="J116" s="6"/>
      <c r="K116" s="9"/>
      <c r="M116" s="9"/>
      <c r="N116" s="9"/>
    </row>
    <row r="117" spans="2:14" x14ac:dyDescent="0.25">
      <c r="B117" s="14"/>
      <c r="C117" s="5"/>
      <c r="D117" s="15"/>
      <c r="E117" s="9"/>
      <c r="F117" s="15"/>
      <c r="H117" s="9"/>
      <c r="I117" s="9"/>
      <c r="J117" s="6"/>
      <c r="K117" s="9"/>
      <c r="M117" s="9"/>
      <c r="N117" s="9"/>
    </row>
    <row r="118" spans="2:14" x14ac:dyDescent="0.25">
      <c r="B118" s="14"/>
      <c r="C118" s="5"/>
      <c r="D118" s="15"/>
      <c r="E118" s="9"/>
      <c r="F118" s="15"/>
      <c r="H118" s="9"/>
      <c r="I118" s="9"/>
      <c r="J118" s="6"/>
      <c r="K118" s="9"/>
      <c r="M118" s="9"/>
      <c r="N118" s="9"/>
    </row>
    <row r="119" spans="2:14" x14ac:dyDescent="0.25">
      <c r="B119" s="14"/>
      <c r="C119" s="5"/>
      <c r="D119" s="15"/>
      <c r="E119" s="9"/>
      <c r="F119" s="15"/>
      <c r="H119" s="9"/>
      <c r="I119" s="9"/>
      <c r="J119" s="6"/>
      <c r="K119" s="9"/>
      <c r="M119" s="9"/>
      <c r="N119" s="9"/>
    </row>
    <row r="120" spans="2:14" x14ac:dyDescent="0.25">
      <c r="B120" s="14"/>
      <c r="C120" s="5"/>
      <c r="D120" s="15"/>
      <c r="E120" s="9"/>
      <c r="F120" s="15"/>
      <c r="H120" s="9"/>
      <c r="I120" s="9"/>
      <c r="J120" s="6"/>
      <c r="K120" s="9"/>
      <c r="M120" s="9"/>
      <c r="N120" s="9"/>
    </row>
    <row r="121" spans="2:14" x14ac:dyDescent="0.25">
      <c r="B121" s="14"/>
      <c r="C121" s="5"/>
      <c r="D121" s="15"/>
      <c r="E121" s="9"/>
      <c r="F121" s="15"/>
      <c r="H121" s="9"/>
      <c r="I121" s="9"/>
      <c r="J121" s="6"/>
      <c r="K121" s="9"/>
      <c r="M121" s="9"/>
      <c r="N121" s="9"/>
    </row>
    <row r="122" spans="2:14" x14ac:dyDescent="0.25">
      <c r="B122" s="14"/>
      <c r="C122" s="5"/>
      <c r="D122" s="15"/>
      <c r="E122" s="9"/>
      <c r="F122" s="15"/>
      <c r="H122" s="9"/>
      <c r="I122" s="9"/>
      <c r="J122" s="6"/>
      <c r="K122" s="9"/>
      <c r="M122" s="9"/>
      <c r="N122" s="9"/>
    </row>
    <row r="123" spans="2:14" x14ac:dyDescent="0.25">
      <c r="B123" s="14"/>
      <c r="C123" s="5"/>
      <c r="D123" s="15"/>
      <c r="E123" s="9"/>
      <c r="F123" s="15"/>
      <c r="H123" s="9"/>
      <c r="I123" s="9"/>
      <c r="J123" s="6"/>
      <c r="K123" s="9"/>
      <c r="M123" s="9"/>
      <c r="N123" s="9"/>
    </row>
    <row r="124" spans="2:14" x14ac:dyDescent="0.25">
      <c r="B124" s="14"/>
      <c r="C124" s="5"/>
      <c r="D124" s="15"/>
      <c r="E124" s="9"/>
      <c r="F124" s="15"/>
      <c r="H124" s="9"/>
      <c r="I124" s="9"/>
      <c r="J124" s="6"/>
      <c r="K124" s="9"/>
      <c r="M124" s="9"/>
      <c r="N124" s="9"/>
    </row>
    <row r="125" spans="2:14" x14ac:dyDescent="0.25">
      <c r="B125" s="14"/>
      <c r="C125" s="5"/>
      <c r="D125" s="15"/>
      <c r="E125" s="9"/>
      <c r="F125" s="15"/>
      <c r="H125" s="9"/>
      <c r="I125" s="9"/>
      <c r="J125" s="6"/>
      <c r="K125" s="9"/>
      <c r="M125" s="9"/>
      <c r="N125" s="9"/>
    </row>
    <row r="126" spans="2:14" x14ac:dyDescent="0.25">
      <c r="B126" s="14"/>
      <c r="C126" s="5"/>
      <c r="D126" s="15"/>
      <c r="E126" s="9"/>
      <c r="F126" s="15"/>
      <c r="H126" s="9"/>
      <c r="I126" s="9"/>
      <c r="J126" s="6"/>
      <c r="K126" s="9"/>
      <c r="M126" s="9"/>
      <c r="N126" s="9"/>
    </row>
    <row r="127" spans="2:14" x14ac:dyDescent="0.25">
      <c r="B127" s="14"/>
      <c r="C127" s="5"/>
      <c r="D127" s="15"/>
      <c r="E127" s="9"/>
      <c r="F127" s="15"/>
      <c r="H127" s="9"/>
      <c r="I127" s="9"/>
      <c r="J127" s="6"/>
      <c r="K127" s="9"/>
      <c r="M127" s="9"/>
      <c r="N127" s="9"/>
    </row>
    <row r="128" spans="2:14" x14ac:dyDescent="0.25">
      <c r="B128" s="14"/>
      <c r="C128" s="5"/>
      <c r="D128" s="15"/>
      <c r="E128" s="9"/>
      <c r="F128" s="15"/>
      <c r="H128" s="9"/>
      <c r="I128" s="9"/>
      <c r="J128" s="6"/>
      <c r="K128" s="9"/>
      <c r="M128" s="9"/>
      <c r="N128" s="9"/>
    </row>
    <row r="129" spans="2:14" x14ac:dyDescent="0.25">
      <c r="B129" s="14"/>
      <c r="C129" s="5"/>
      <c r="D129" s="15"/>
      <c r="E129" s="9"/>
      <c r="F129" s="15"/>
      <c r="H129" s="9"/>
      <c r="I129" s="9"/>
      <c r="J129" s="6"/>
      <c r="K129" s="9"/>
      <c r="M129" s="9"/>
      <c r="N129" s="9"/>
    </row>
    <row r="130" spans="2:14" x14ac:dyDescent="0.25">
      <c r="B130" s="14"/>
      <c r="C130" s="5"/>
      <c r="D130" s="15"/>
      <c r="E130" s="9"/>
      <c r="F130" s="15"/>
      <c r="H130" s="9"/>
      <c r="I130" s="9"/>
      <c r="J130" s="6"/>
      <c r="K130" s="9"/>
      <c r="M130" s="9"/>
      <c r="N130" s="9"/>
    </row>
    <row r="131" spans="2:14" x14ac:dyDescent="0.25">
      <c r="B131" s="14"/>
      <c r="C131" s="5"/>
      <c r="D131" s="15"/>
      <c r="E131" s="9"/>
      <c r="F131" s="15"/>
      <c r="H131" s="9"/>
      <c r="I131" s="9"/>
      <c r="J131" s="6"/>
      <c r="K131" s="9"/>
      <c r="M131" s="9"/>
      <c r="N131" s="9"/>
    </row>
    <row r="132" spans="2:14" x14ac:dyDescent="0.25">
      <c r="B132" s="14"/>
      <c r="C132" s="5"/>
      <c r="D132" s="15"/>
      <c r="E132" s="9"/>
      <c r="F132" s="15"/>
      <c r="H132" s="9"/>
      <c r="I132" s="9"/>
      <c r="J132" s="6"/>
      <c r="K132" s="9"/>
      <c r="M132" s="9"/>
      <c r="N132" s="9"/>
    </row>
    <row r="133" spans="2:14" x14ac:dyDescent="0.25">
      <c r="B133" s="14"/>
      <c r="C133" s="5"/>
      <c r="D133" s="15"/>
      <c r="E133" s="9"/>
      <c r="F133" s="15"/>
      <c r="H133" s="9"/>
      <c r="I133" s="9"/>
      <c r="J133" s="6"/>
      <c r="K133" s="9"/>
      <c r="M133" s="9"/>
      <c r="N133" s="9"/>
    </row>
    <row r="134" spans="2:14" x14ac:dyDescent="0.25">
      <c r="B134" s="14"/>
      <c r="C134" s="5"/>
      <c r="D134" s="15"/>
      <c r="E134" s="9"/>
      <c r="F134" s="15"/>
      <c r="H134" s="9"/>
      <c r="I134" s="9"/>
      <c r="J134" s="6"/>
      <c r="K134" s="9"/>
      <c r="M134" s="9"/>
      <c r="N134" s="9"/>
    </row>
    <row r="135" spans="2:14" x14ac:dyDescent="0.25">
      <c r="B135" s="14"/>
      <c r="C135" s="5"/>
      <c r="D135" s="15"/>
      <c r="E135" s="9"/>
      <c r="F135" s="15"/>
      <c r="H135" s="9"/>
      <c r="I135" s="9"/>
      <c r="J135" s="6"/>
      <c r="K135" s="9"/>
      <c r="M135" s="9"/>
      <c r="N135" s="9"/>
    </row>
    <row r="136" spans="2:14" x14ac:dyDescent="0.25">
      <c r="B136" s="14"/>
      <c r="C136" s="5"/>
      <c r="D136" s="15"/>
      <c r="E136" s="9"/>
      <c r="F136" s="15"/>
      <c r="H136" s="9"/>
      <c r="I136" s="9"/>
      <c r="J136" s="6"/>
      <c r="K136" s="9"/>
      <c r="M136" s="9"/>
      <c r="N136" s="9"/>
    </row>
    <row r="137" spans="2:14" x14ac:dyDescent="0.25">
      <c r="B137" s="14"/>
      <c r="C137" s="5"/>
      <c r="D137" s="15"/>
      <c r="E137" s="9"/>
      <c r="F137" s="15"/>
      <c r="H137" s="9"/>
      <c r="I137" s="9"/>
      <c r="J137" s="6"/>
      <c r="K137" s="9"/>
      <c r="M137" s="9"/>
      <c r="N137" s="9"/>
    </row>
    <row r="138" spans="2:14" x14ac:dyDescent="0.25">
      <c r="B138" s="14"/>
      <c r="C138" s="5"/>
      <c r="D138" s="15"/>
      <c r="E138" s="9"/>
      <c r="F138" s="15"/>
      <c r="H138" s="9"/>
      <c r="I138" s="9"/>
      <c r="J138" s="6"/>
      <c r="K138" s="9"/>
      <c r="M138" s="9"/>
      <c r="N138" s="9"/>
    </row>
    <row r="139" spans="2:14" x14ac:dyDescent="0.25">
      <c r="B139" s="14"/>
      <c r="C139" s="5"/>
      <c r="D139" s="15"/>
      <c r="E139" s="9"/>
      <c r="F139" s="15"/>
      <c r="H139" s="9"/>
      <c r="I139" s="9"/>
      <c r="J139" s="6"/>
      <c r="K139" s="9"/>
      <c r="M139" s="9"/>
      <c r="N139" s="9"/>
    </row>
    <row r="140" spans="2:14" x14ac:dyDescent="0.25">
      <c r="B140" s="14"/>
      <c r="C140" s="5"/>
      <c r="D140" s="15"/>
      <c r="E140" s="9"/>
      <c r="F140" s="15"/>
      <c r="H140" s="9"/>
      <c r="I140" s="9"/>
      <c r="J140" s="6"/>
      <c r="K140" s="9"/>
      <c r="M140" s="9"/>
      <c r="N140" s="9"/>
    </row>
    <row r="141" spans="2:14" x14ac:dyDescent="0.25">
      <c r="B141" s="14"/>
      <c r="C141" s="5"/>
      <c r="D141" s="15"/>
      <c r="E141" s="9"/>
      <c r="F141" s="15"/>
      <c r="H141" s="9"/>
      <c r="I141" s="9"/>
      <c r="J141" s="6"/>
      <c r="K141" s="9"/>
      <c r="M141" s="9"/>
      <c r="N141" s="9"/>
    </row>
    <row r="142" spans="2:14" x14ac:dyDescent="0.25">
      <c r="B142" s="14"/>
      <c r="C142" s="5"/>
      <c r="D142" s="15"/>
      <c r="E142" s="9"/>
      <c r="F142" s="15"/>
      <c r="H142" s="9"/>
      <c r="I142" s="9"/>
      <c r="J142" s="6"/>
      <c r="K142" s="9"/>
      <c r="M142" s="9"/>
      <c r="N142" s="9"/>
    </row>
    <row r="143" spans="2:14" x14ac:dyDescent="0.25">
      <c r="B143" s="14"/>
      <c r="C143" s="5"/>
      <c r="D143" s="15"/>
      <c r="E143" s="9"/>
      <c r="F143" s="15"/>
      <c r="H143" s="9"/>
      <c r="I143" s="9"/>
      <c r="J143" s="6"/>
      <c r="K143" s="9"/>
      <c r="M143" s="9"/>
      <c r="N143" s="9"/>
    </row>
    <row r="144" spans="2:14" x14ac:dyDescent="0.25">
      <c r="B144" s="14"/>
      <c r="C144" s="5"/>
      <c r="D144" s="15"/>
      <c r="E144" s="9"/>
      <c r="F144" s="15"/>
      <c r="H144" s="9"/>
      <c r="I144" s="9"/>
      <c r="J144" s="6"/>
      <c r="K144" s="9"/>
      <c r="M144" s="9"/>
      <c r="N144" s="9"/>
    </row>
    <row r="145" spans="2:14" x14ac:dyDescent="0.25">
      <c r="B145" s="14"/>
      <c r="C145" s="5"/>
      <c r="D145" s="15"/>
      <c r="E145" s="9"/>
      <c r="F145" s="15"/>
      <c r="H145" s="9"/>
      <c r="I145" s="9"/>
      <c r="J145" s="6"/>
      <c r="K145" s="9"/>
      <c r="M145" s="9"/>
      <c r="N145" s="9"/>
    </row>
    <row r="146" spans="2:14" x14ac:dyDescent="0.25">
      <c r="B146" s="14"/>
      <c r="C146" s="5"/>
      <c r="D146" s="15"/>
      <c r="E146" s="9"/>
      <c r="F146" s="15"/>
      <c r="H146" s="9"/>
      <c r="I146" s="9"/>
      <c r="J146" s="6"/>
      <c r="K146" s="9"/>
      <c r="M146" s="9"/>
      <c r="N146" s="9"/>
    </row>
    <row r="147" spans="2:14" x14ac:dyDescent="0.25">
      <c r="B147" s="14"/>
      <c r="C147" s="5"/>
      <c r="D147" s="15"/>
      <c r="E147" s="9"/>
      <c r="F147" s="15"/>
      <c r="H147" s="9"/>
      <c r="I147" s="9"/>
      <c r="J147" s="6"/>
      <c r="K147" s="9"/>
      <c r="M147" s="9"/>
      <c r="N147" s="9"/>
    </row>
    <row r="148" spans="2:14" x14ac:dyDescent="0.25">
      <c r="B148" s="14"/>
      <c r="C148" s="5"/>
      <c r="D148" s="15"/>
      <c r="E148" s="9"/>
      <c r="F148" s="15"/>
      <c r="H148" s="9"/>
      <c r="I148" s="9"/>
      <c r="J148" s="6"/>
      <c r="K148" s="9"/>
      <c r="M148" s="9"/>
      <c r="N148" s="9"/>
    </row>
    <row r="149" spans="2:14" x14ac:dyDescent="0.25">
      <c r="B149" s="14"/>
      <c r="C149" s="5"/>
      <c r="D149" s="15"/>
      <c r="E149" s="9"/>
      <c r="F149" s="15"/>
      <c r="H149" s="9"/>
      <c r="I149" s="9"/>
      <c r="J149" s="6"/>
      <c r="K149" s="9"/>
      <c r="M149" s="9"/>
      <c r="N149" s="9"/>
    </row>
    <row r="150" spans="2:14" x14ac:dyDescent="0.25">
      <c r="B150" s="14"/>
      <c r="C150" s="5"/>
      <c r="D150" s="15"/>
      <c r="E150" s="9"/>
      <c r="F150" s="15"/>
      <c r="H150" s="9"/>
      <c r="I150" s="9"/>
      <c r="J150" s="6"/>
      <c r="K150" s="9"/>
      <c r="M150" s="9"/>
      <c r="N150" s="9"/>
    </row>
    <row r="151" spans="2:14" x14ac:dyDescent="0.25">
      <c r="B151" s="14"/>
      <c r="C151" s="5"/>
      <c r="D151" s="15"/>
      <c r="E151" s="9"/>
      <c r="F151" s="15"/>
      <c r="H151" s="9"/>
      <c r="I151" s="9"/>
      <c r="J151" s="6"/>
      <c r="K151" s="9"/>
      <c r="M151" s="9"/>
      <c r="N151" s="9"/>
    </row>
    <row r="152" spans="2:14" x14ac:dyDescent="0.25">
      <c r="B152" s="14"/>
      <c r="C152" s="5"/>
      <c r="D152" s="15"/>
      <c r="E152" s="9"/>
      <c r="F152" s="15"/>
      <c r="H152" s="9"/>
      <c r="I152" s="9"/>
      <c r="J152" s="6"/>
      <c r="K152" s="9"/>
      <c r="M152" s="9"/>
      <c r="N152" s="9"/>
    </row>
    <row r="153" spans="2:14" x14ac:dyDescent="0.25">
      <c r="B153" s="14"/>
      <c r="C153" s="5"/>
      <c r="D153" s="15"/>
      <c r="E153" s="9"/>
      <c r="F153" s="15"/>
      <c r="H153" s="9"/>
      <c r="I153" s="9"/>
      <c r="J153" s="6"/>
      <c r="K153" s="9"/>
      <c r="M153" s="9"/>
      <c r="N153" s="9"/>
    </row>
    <row r="154" spans="2:14" x14ac:dyDescent="0.25">
      <c r="B154" s="14"/>
      <c r="C154" s="5"/>
      <c r="D154" s="15"/>
      <c r="E154" s="9"/>
      <c r="F154" s="15"/>
      <c r="H154" s="9"/>
      <c r="I154" s="9"/>
      <c r="J154" s="6"/>
      <c r="K154" s="9"/>
      <c r="M154" s="9"/>
      <c r="N154" s="9"/>
    </row>
    <row r="155" spans="2:14" x14ac:dyDescent="0.25">
      <c r="B155" s="14"/>
      <c r="C155" s="5"/>
      <c r="D155" s="15"/>
      <c r="E155" s="9"/>
      <c r="F155" s="15"/>
      <c r="H155" s="9"/>
      <c r="I155" s="9"/>
      <c r="J155" s="6"/>
      <c r="K155" s="9"/>
      <c r="M155" s="9"/>
      <c r="N155" s="9"/>
    </row>
    <row r="156" spans="2:14" x14ac:dyDescent="0.25">
      <c r="B156" s="14"/>
      <c r="C156" s="5"/>
      <c r="D156" s="15"/>
      <c r="E156" s="9"/>
      <c r="F156" s="15"/>
      <c r="H156" s="9"/>
      <c r="I156" s="9"/>
      <c r="J156" s="6"/>
      <c r="K156" s="9"/>
      <c r="M156" s="9"/>
      <c r="N156" s="9"/>
    </row>
    <row r="157" spans="2:14" x14ac:dyDescent="0.25">
      <c r="B157" s="14"/>
      <c r="C157" s="5"/>
      <c r="D157" s="15"/>
      <c r="E157" s="9"/>
      <c r="F157" s="15"/>
      <c r="H157" s="9"/>
      <c r="I157" s="9"/>
      <c r="J157" s="6"/>
      <c r="K157" s="9"/>
      <c r="M157" s="9"/>
      <c r="N157" s="9"/>
    </row>
    <row r="158" spans="2:14" x14ac:dyDescent="0.25">
      <c r="B158" s="14"/>
      <c r="C158" s="5"/>
      <c r="D158" s="15"/>
      <c r="E158" s="9"/>
      <c r="F158" s="15"/>
      <c r="H158" s="9"/>
      <c r="I158" s="9"/>
      <c r="J158" s="6"/>
      <c r="K158" s="9"/>
      <c r="M158" s="9"/>
      <c r="N158" s="9"/>
    </row>
    <row r="159" spans="2:14" x14ac:dyDescent="0.25">
      <c r="B159" s="14"/>
      <c r="C159" s="5"/>
      <c r="D159" s="15"/>
      <c r="E159" s="9"/>
      <c r="F159" s="15"/>
      <c r="H159" s="9"/>
      <c r="I159" s="9"/>
      <c r="J159" s="6"/>
      <c r="K159" s="9"/>
      <c r="M159" s="9"/>
      <c r="N159" s="9"/>
    </row>
    <row r="160" spans="2:14" x14ac:dyDescent="0.25">
      <c r="B160" s="14"/>
      <c r="C160" s="5"/>
      <c r="D160" s="15"/>
      <c r="E160" s="9"/>
      <c r="F160" s="15"/>
      <c r="H160" s="9"/>
      <c r="I160" s="9"/>
      <c r="J160" s="6"/>
      <c r="K160" s="9"/>
      <c r="M160" s="9"/>
      <c r="N160" s="9"/>
    </row>
    <row r="161" spans="2:14" x14ac:dyDescent="0.25">
      <c r="B161" s="14"/>
      <c r="C161" s="5"/>
      <c r="D161" s="15"/>
      <c r="E161" s="9"/>
      <c r="F161" s="15"/>
      <c r="H161" s="9"/>
      <c r="I161" s="9"/>
      <c r="J161" s="6"/>
      <c r="K161" s="9"/>
      <c r="M161" s="9"/>
      <c r="N161" s="9"/>
    </row>
    <row r="162" spans="2:14" x14ac:dyDescent="0.25">
      <c r="B162" s="14"/>
      <c r="C162" s="5"/>
      <c r="D162" s="15"/>
      <c r="E162" s="9"/>
      <c r="F162" s="15"/>
      <c r="H162" s="9"/>
      <c r="I162" s="9"/>
      <c r="J162" s="6"/>
      <c r="K162" s="9"/>
      <c r="M162" s="9"/>
      <c r="N162" s="9"/>
    </row>
    <row r="163" spans="2:14" x14ac:dyDescent="0.25">
      <c r="B163" s="14"/>
      <c r="C163" s="5"/>
      <c r="D163" s="15"/>
      <c r="E163" s="9"/>
      <c r="F163" s="15"/>
      <c r="H163" s="9"/>
      <c r="I163" s="9"/>
      <c r="J163" s="6"/>
      <c r="K163" s="9"/>
      <c r="M163" s="9"/>
      <c r="N163" s="9"/>
    </row>
    <row r="164" spans="2:14" x14ac:dyDescent="0.25">
      <c r="B164" s="14"/>
      <c r="C164" s="5"/>
      <c r="D164" s="15"/>
      <c r="E164" s="9"/>
      <c r="F164" s="15"/>
      <c r="H164" s="9"/>
      <c r="I164" s="9"/>
      <c r="J164" s="6"/>
      <c r="K164" s="9"/>
      <c r="M164" s="9"/>
      <c r="N164" s="9"/>
    </row>
    <row r="165" spans="2:14" x14ac:dyDescent="0.25">
      <c r="B165" s="14"/>
      <c r="C165" s="5"/>
      <c r="D165" s="15"/>
      <c r="E165" s="9"/>
      <c r="F165" s="15"/>
      <c r="H165" s="9"/>
      <c r="I165" s="9"/>
      <c r="J165" s="6"/>
      <c r="K165" s="9"/>
      <c r="M165" s="9"/>
      <c r="N165" s="9"/>
    </row>
    <row r="166" spans="2:14" x14ac:dyDescent="0.25">
      <c r="B166" s="14"/>
      <c r="C166" s="5"/>
      <c r="D166" s="15"/>
      <c r="E166" s="9"/>
      <c r="F166" s="15"/>
      <c r="H166" s="9"/>
      <c r="I166" s="9"/>
      <c r="J166" s="6"/>
      <c r="K166" s="9"/>
      <c r="M166" s="9"/>
      <c r="N166" s="9"/>
    </row>
    <row r="167" spans="2:14" x14ac:dyDescent="0.25">
      <c r="B167" s="14"/>
      <c r="C167" s="5"/>
      <c r="D167" s="15"/>
      <c r="E167" s="9"/>
      <c r="F167" s="15"/>
      <c r="H167" s="9"/>
      <c r="I167" s="9"/>
      <c r="J167" s="6"/>
      <c r="K167" s="9"/>
      <c r="M167" s="9"/>
      <c r="N167" s="9"/>
    </row>
    <row r="168" spans="2:14" x14ac:dyDescent="0.25">
      <c r="B168" s="14"/>
      <c r="C168" s="5"/>
      <c r="D168" s="15"/>
      <c r="E168" s="9"/>
      <c r="F168" s="15"/>
      <c r="H168" s="9"/>
      <c r="I168" s="9"/>
      <c r="J168" s="6"/>
      <c r="K168" s="9"/>
      <c r="M168" s="9"/>
      <c r="N168" s="9"/>
    </row>
    <row r="169" spans="2:14" x14ac:dyDescent="0.25">
      <c r="B169" s="14"/>
      <c r="C169" s="5"/>
      <c r="D169" s="15"/>
      <c r="E169" s="9"/>
      <c r="F169" s="15"/>
      <c r="H169" s="9"/>
      <c r="I169" s="9"/>
      <c r="J169" s="6"/>
      <c r="K169" s="9"/>
      <c r="M169" s="9"/>
      <c r="N169" s="9"/>
    </row>
    <row r="170" spans="2:14" x14ac:dyDescent="0.25">
      <c r="B170" s="14"/>
      <c r="C170" s="5"/>
      <c r="D170" s="15"/>
      <c r="E170" s="9"/>
      <c r="F170" s="15"/>
      <c r="H170" s="9"/>
      <c r="I170" s="9"/>
      <c r="J170" s="6"/>
      <c r="K170" s="9"/>
      <c r="M170" s="9"/>
      <c r="N170" s="9"/>
    </row>
    <row r="171" spans="2:14" x14ac:dyDescent="0.25">
      <c r="B171" s="14"/>
      <c r="C171" s="5"/>
      <c r="D171" s="15"/>
      <c r="E171" s="9"/>
      <c r="F171" s="15"/>
      <c r="H171" s="9"/>
      <c r="I171" s="9"/>
      <c r="J171" s="6"/>
      <c r="K171" s="9"/>
      <c r="M171" s="9"/>
      <c r="N171" s="9"/>
    </row>
    <row r="172" spans="2:14" x14ac:dyDescent="0.25">
      <c r="B172" s="14"/>
      <c r="C172" s="5"/>
      <c r="D172" s="15"/>
      <c r="E172" s="9"/>
      <c r="F172" s="15"/>
      <c r="H172" s="9"/>
      <c r="I172" s="9"/>
      <c r="J172" s="6"/>
      <c r="K172" s="9"/>
      <c r="M172" s="9"/>
      <c r="N172" s="9"/>
    </row>
    <row r="173" spans="2:14" x14ac:dyDescent="0.25">
      <c r="B173" s="14"/>
      <c r="C173" s="5"/>
      <c r="D173" s="15"/>
      <c r="E173" s="9"/>
      <c r="F173" s="15"/>
      <c r="H173" s="9"/>
      <c r="I173" s="9"/>
      <c r="J173" s="6"/>
      <c r="K173" s="9"/>
      <c r="M173" s="9"/>
      <c r="N173" s="9"/>
    </row>
    <row r="174" spans="2:14" x14ac:dyDescent="0.25">
      <c r="B174" s="14"/>
      <c r="C174" s="5"/>
      <c r="D174" s="15"/>
      <c r="E174" s="9"/>
      <c r="F174" s="15"/>
      <c r="H174" s="9"/>
      <c r="I174" s="9"/>
      <c r="J174" s="6"/>
      <c r="K174" s="9"/>
      <c r="M174" s="9"/>
      <c r="N174" s="9"/>
    </row>
    <row r="175" spans="2:14" x14ac:dyDescent="0.25">
      <c r="B175" s="14"/>
      <c r="C175" s="5"/>
      <c r="D175" s="15"/>
      <c r="E175" s="9"/>
      <c r="F175" s="15"/>
      <c r="H175" s="9"/>
      <c r="I175" s="9"/>
      <c r="J175" s="6"/>
      <c r="K175" s="9"/>
      <c r="M175" s="9"/>
      <c r="N175" s="9"/>
    </row>
    <row r="176" spans="2:14" x14ac:dyDescent="0.25">
      <c r="B176" s="14"/>
      <c r="C176" s="5"/>
      <c r="D176" s="15"/>
      <c r="E176" s="9"/>
      <c r="F176" s="15"/>
      <c r="H176" s="9"/>
      <c r="I176" s="9"/>
      <c r="J176" s="6"/>
      <c r="K176" s="9"/>
      <c r="M176" s="9"/>
      <c r="N176" s="9"/>
    </row>
    <row r="177" spans="2:14" x14ac:dyDescent="0.25">
      <c r="B177" s="14"/>
      <c r="C177" s="5"/>
      <c r="D177" s="15"/>
      <c r="E177" s="9"/>
      <c r="F177" s="15"/>
      <c r="H177" s="9"/>
      <c r="I177" s="9"/>
      <c r="J177" s="6"/>
      <c r="K177" s="9"/>
      <c r="M177" s="9"/>
      <c r="N177" s="9"/>
    </row>
    <row r="178" spans="2:14" x14ac:dyDescent="0.25">
      <c r="B178" s="14"/>
      <c r="C178" s="5"/>
      <c r="D178" s="15"/>
      <c r="E178" s="9"/>
      <c r="F178" s="15"/>
      <c r="H178" s="9"/>
      <c r="I178" s="9"/>
      <c r="J178" s="6"/>
      <c r="K178" s="9"/>
      <c r="M178" s="9"/>
      <c r="N178" s="9"/>
    </row>
    <row r="179" spans="2:14" x14ac:dyDescent="0.25">
      <c r="B179" s="14"/>
      <c r="C179" s="5"/>
      <c r="D179" s="15"/>
      <c r="E179" s="9"/>
      <c r="F179" s="15"/>
      <c r="H179" s="9"/>
      <c r="I179" s="9"/>
      <c r="J179" s="6"/>
      <c r="K179" s="9"/>
      <c r="M179" s="9"/>
      <c r="N179" s="9"/>
    </row>
    <row r="180" spans="2:14" x14ac:dyDescent="0.25">
      <c r="B180" s="14"/>
      <c r="C180" s="5"/>
      <c r="D180" s="15"/>
      <c r="E180" s="9"/>
      <c r="F180" s="15"/>
      <c r="H180" s="9"/>
      <c r="I180" s="9"/>
      <c r="J180" s="6"/>
      <c r="K180" s="9"/>
      <c r="M180" s="9"/>
      <c r="N180" s="9"/>
    </row>
    <row r="181" spans="2:14" x14ac:dyDescent="0.25">
      <c r="B181" s="14"/>
      <c r="C181" s="5"/>
      <c r="D181" s="15"/>
      <c r="E181" s="9"/>
      <c r="F181" s="15"/>
      <c r="H181" s="9"/>
      <c r="I181" s="9"/>
      <c r="J181" s="6"/>
      <c r="K181" s="9"/>
      <c r="M181" s="9"/>
      <c r="N181" s="9"/>
    </row>
    <row r="182" spans="2:14" x14ac:dyDescent="0.25">
      <c r="B182" s="14"/>
      <c r="C182" s="5"/>
      <c r="D182" s="15"/>
      <c r="E182" s="9"/>
      <c r="F182" s="15"/>
      <c r="H182" s="9"/>
      <c r="I182" s="9"/>
      <c r="J182" s="6"/>
      <c r="K182" s="9"/>
      <c r="M182" s="9"/>
      <c r="N182" s="9"/>
    </row>
    <row r="183" spans="2:14" x14ac:dyDescent="0.25">
      <c r="B183" s="14"/>
      <c r="C183" s="5"/>
      <c r="D183" s="15"/>
      <c r="E183" s="9"/>
      <c r="F183" s="15"/>
      <c r="H183" s="9"/>
      <c r="I183" s="9"/>
      <c r="J183" s="6"/>
      <c r="K183" s="9"/>
      <c r="M183" s="9"/>
      <c r="N183" s="9"/>
    </row>
    <row r="184" spans="2:14" x14ac:dyDescent="0.25">
      <c r="B184" s="14"/>
      <c r="C184" s="5"/>
      <c r="D184" s="15"/>
      <c r="E184" s="9"/>
      <c r="F184" s="15"/>
      <c r="H184" s="9"/>
      <c r="I184" s="9"/>
      <c r="J184" s="6"/>
      <c r="K184" s="9"/>
      <c r="M184" s="9"/>
      <c r="N184" s="9"/>
    </row>
    <row r="185" spans="2:14" x14ac:dyDescent="0.25">
      <c r="B185" s="14"/>
      <c r="C185" s="5"/>
      <c r="D185" s="15"/>
      <c r="E185" s="9"/>
      <c r="F185" s="15"/>
      <c r="H185" s="9"/>
      <c r="I185" s="9"/>
      <c r="J185" s="6"/>
      <c r="K185" s="9"/>
      <c r="M185" s="9"/>
      <c r="N185" s="9"/>
    </row>
    <row r="186" spans="2:14" x14ac:dyDescent="0.25">
      <c r="B186" s="14"/>
      <c r="C186" s="5"/>
      <c r="D186" s="15"/>
      <c r="E186" s="9"/>
      <c r="F186" s="15"/>
      <c r="H186" s="9"/>
      <c r="I186" s="9"/>
      <c r="J186" s="6"/>
      <c r="K186" s="9"/>
      <c r="M186" s="9"/>
      <c r="N186" s="9"/>
    </row>
    <row r="187" spans="2:14" x14ac:dyDescent="0.25">
      <c r="B187" s="14"/>
      <c r="C187" s="5"/>
      <c r="D187" s="15"/>
      <c r="E187" s="9"/>
      <c r="F187" s="15"/>
      <c r="H187" s="9"/>
      <c r="I187" s="9"/>
      <c r="J187" s="6"/>
      <c r="K187" s="9"/>
      <c r="M187" s="9"/>
      <c r="N187" s="9"/>
    </row>
    <row r="188" spans="2:14" x14ac:dyDescent="0.25">
      <c r="B188" s="14"/>
      <c r="C188" s="5"/>
      <c r="D188" s="15"/>
      <c r="E188" s="9"/>
      <c r="F188" s="15"/>
      <c r="H188" s="9"/>
      <c r="I188" s="9"/>
      <c r="J188" s="6"/>
      <c r="K188" s="9"/>
      <c r="M188" s="9"/>
      <c r="N188" s="9"/>
    </row>
    <row r="189" spans="2:14" x14ac:dyDescent="0.25">
      <c r="B189" s="14"/>
      <c r="C189" s="5"/>
      <c r="D189" s="15"/>
      <c r="E189" s="9"/>
      <c r="F189" s="15"/>
      <c r="H189" s="9"/>
      <c r="I189" s="9"/>
      <c r="J189" s="6"/>
      <c r="K189" s="9"/>
      <c r="M189" s="9"/>
      <c r="N189" s="9"/>
    </row>
    <row r="190" spans="2:14" x14ac:dyDescent="0.25">
      <c r="B190" s="14"/>
      <c r="C190" s="5"/>
      <c r="D190" s="15"/>
      <c r="E190" s="9"/>
      <c r="F190" s="15"/>
      <c r="H190" s="9"/>
      <c r="I190" s="9"/>
      <c r="J190" s="6"/>
      <c r="K190" s="9"/>
      <c r="M190" s="9"/>
      <c r="N190" s="9"/>
    </row>
    <row r="191" spans="2:14" x14ac:dyDescent="0.25">
      <c r="B191" s="14"/>
      <c r="C191" s="5"/>
      <c r="D191" s="15"/>
      <c r="E191" s="9"/>
      <c r="F191" s="15"/>
      <c r="H191" s="9"/>
      <c r="I191" s="9"/>
      <c r="J191" s="6"/>
      <c r="K191" s="9"/>
      <c r="M191" s="9"/>
      <c r="N191" s="9"/>
    </row>
    <row r="192" spans="2:14" x14ac:dyDescent="0.25">
      <c r="B192" s="14"/>
      <c r="C192" s="5"/>
      <c r="D192" s="15"/>
      <c r="E192" s="9"/>
      <c r="F192" s="15"/>
      <c r="H192" s="9"/>
      <c r="I192" s="9"/>
      <c r="J192" s="6"/>
      <c r="K192" s="9"/>
      <c r="M192" s="9"/>
      <c r="N192" s="9"/>
    </row>
    <row r="193" spans="2:14" x14ac:dyDescent="0.25">
      <c r="B193" s="14"/>
      <c r="C193" s="5"/>
      <c r="D193" s="15"/>
      <c r="E193" s="9"/>
      <c r="F193" s="15"/>
      <c r="H193" s="9"/>
      <c r="I193" s="9"/>
      <c r="J193" s="6"/>
      <c r="K193" s="9"/>
      <c r="M193" s="9"/>
      <c r="N193" s="9"/>
    </row>
    <row r="194" spans="2:14" x14ac:dyDescent="0.25">
      <c r="B194" s="14"/>
      <c r="C194" s="5"/>
      <c r="D194" s="15"/>
      <c r="E194" s="9"/>
      <c r="F194" s="15"/>
      <c r="H194" s="9"/>
      <c r="I194" s="9"/>
      <c r="J194" s="6"/>
      <c r="K194" s="9"/>
      <c r="M194" s="9"/>
      <c r="N194" s="9"/>
    </row>
    <row r="195" spans="2:14" x14ac:dyDescent="0.25">
      <c r="B195" s="14"/>
      <c r="C195" s="5"/>
      <c r="D195" s="15"/>
      <c r="E195" s="9"/>
      <c r="F195" s="15"/>
      <c r="H195" s="9"/>
      <c r="I195" s="9"/>
      <c r="J195" s="6"/>
      <c r="K195" s="9"/>
      <c r="M195" s="9"/>
      <c r="N195" s="9"/>
    </row>
    <row r="196" spans="2:14" x14ac:dyDescent="0.25">
      <c r="B196" s="14"/>
      <c r="C196" s="5"/>
      <c r="D196" s="15"/>
      <c r="E196" s="9"/>
      <c r="F196" s="15"/>
      <c r="H196" s="9"/>
      <c r="I196" s="9"/>
      <c r="J196" s="6"/>
      <c r="K196" s="9"/>
      <c r="M196" s="9"/>
      <c r="N196" s="9"/>
    </row>
    <row r="197" spans="2:14" x14ac:dyDescent="0.25">
      <c r="B197" s="14"/>
      <c r="C197" s="5"/>
      <c r="D197" s="15"/>
      <c r="E197" s="9"/>
      <c r="F197" s="15"/>
      <c r="H197" s="9"/>
      <c r="I197" s="9"/>
      <c r="J197" s="6"/>
      <c r="K197" s="9"/>
      <c r="M197" s="9"/>
      <c r="N197" s="9"/>
    </row>
    <row r="198" spans="2:14" x14ac:dyDescent="0.25">
      <c r="B198" s="14"/>
      <c r="C198" s="5"/>
      <c r="D198" s="15"/>
      <c r="E198" s="9"/>
      <c r="F198" s="15"/>
      <c r="H198" s="9"/>
      <c r="I198" s="9"/>
      <c r="J198" s="6"/>
      <c r="K198" s="9"/>
      <c r="M198" s="9"/>
      <c r="N198" s="9"/>
    </row>
    <row r="199" spans="2:14" x14ac:dyDescent="0.25">
      <c r="B199" s="14"/>
      <c r="C199" s="5"/>
      <c r="D199" s="15"/>
      <c r="E199" s="9"/>
      <c r="F199" s="15"/>
      <c r="H199" s="9"/>
      <c r="I199" s="9"/>
      <c r="J199" s="6"/>
      <c r="K199" s="9"/>
      <c r="M199" s="9"/>
      <c r="N199" s="9"/>
    </row>
    <row r="200" spans="2:14" x14ac:dyDescent="0.25">
      <c r="B200" s="14"/>
      <c r="C200" s="5"/>
      <c r="D200" s="15"/>
      <c r="E200" s="9"/>
      <c r="F200" s="15"/>
      <c r="H200" s="9"/>
      <c r="I200" s="9"/>
      <c r="J200" s="6"/>
      <c r="K200" s="9"/>
      <c r="M200" s="9"/>
      <c r="N200" s="9"/>
    </row>
    <row r="201" spans="2:14" x14ac:dyDescent="0.25">
      <c r="B201" s="14"/>
      <c r="C201" s="5"/>
      <c r="D201" s="15"/>
      <c r="E201" s="9"/>
      <c r="F201" s="15"/>
      <c r="H201" s="9"/>
      <c r="I201" s="9"/>
      <c r="J201" s="6"/>
      <c r="K201" s="9"/>
      <c r="M201" s="9"/>
      <c r="N201" s="9"/>
    </row>
    <row r="202" spans="2:14" x14ac:dyDescent="0.25">
      <c r="B202" s="14"/>
      <c r="C202" s="5"/>
      <c r="D202" s="15"/>
      <c r="E202" s="9"/>
      <c r="F202" s="15"/>
      <c r="H202" s="9"/>
      <c r="I202" s="9"/>
      <c r="J202" s="6"/>
      <c r="K202" s="9"/>
      <c r="M202" s="9"/>
      <c r="N202" s="9"/>
    </row>
    <row r="203" spans="2:14" x14ac:dyDescent="0.25">
      <c r="B203" s="14"/>
      <c r="C203" s="5"/>
      <c r="D203" s="15"/>
      <c r="E203" s="9"/>
      <c r="F203" s="15"/>
      <c r="H203" s="9"/>
      <c r="I203" s="9"/>
      <c r="J203" s="6"/>
      <c r="K203" s="9"/>
      <c r="M203" s="9"/>
      <c r="N203" s="9"/>
    </row>
    <row r="204" spans="2:14" x14ac:dyDescent="0.25">
      <c r="B204" s="14"/>
      <c r="C204" s="5"/>
      <c r="D204" s="15"/>
      <c r="E204" s="9"/>
      <c r="F204" s="15"/>
      <c r="H204" s="9"/>
      <c r="I204" s="9"/>
      <c r="J204" s="6"/>
      <c r="K204" s="9"/>
      <c r="M204" s="9"/>
      <c r="N204" s="9"/>
    </row>
    <row r="205" spans="2:14" x14ac:dyDescent="0.25">
      <c r="B205" s="14"/>
      <c r="C205" s="5"/>
      <c r="D205" s="15"/>
      <c r="E205" s="9"/>
      <c r="F205" s="15"/>
      <c r="H205" s="9"/>
      <c r="I205" s="9"/>
      <c r="J205" s="6"/>
      <c r="K205" s="9"/>
      <c r="M205" s="9"/>
      <c r="N205" s="9"/>
    </row>
    <row r="206" spans="2:14" x14ac:dyDescent="0.25">
      <c r="B206" s="14"/>
      <c r="C206" s="5"/>
      <c r="D206" s="15"/>
      <c r="E206" s="9"/>
      <c r="F206" s="15"/>
      <c r="H206" s="9"/>
      <c r="I206" s="9"/>
      <c r="J206" s="6"/>
      <c r="K206" s="9"/>
      <c r="M206" s="9"/>
      <c r="N206" s="9"/>
    </row>
    <row r="207" spans="2:14" x14ac:dyDescent="0.25">
      <c r="B207" s="14"/>
      <c r="C207" s="5"/>
      <c r="D207" s="15"/>
      <c r="E207" s="9"/>
      <c r="F207" s="15"/>
      <c r="H207" s="9"/>
      <c r="I207" s="9"/>
      <c r="J207" s="6"/>
      <c r="K207" s="9"/>
      <c r="M207" s="9"/>
      <c r="N207" s="9"/>
    </row>
    <row r="208" spans="2:14" x14ac:dyDescent="0.25">
      <c r="B208" s="14"/>
      <c r="C208" s="5"/>
      <c r="D208" s="15"/>
      <c r="E208" s="9"/>
      <c r="F208" s="15"/>
      <c r="H208" s="9"/>
      <c r="I208" s="9"/>
      <c r="J208" s="6"/>
      <c r="K208" s="9"/>
      <c r="M208" s="9"/>
      <c r="N208" s="9"/>
    </row>
    <row r="209" spans="2:14" x14ac:dyDescent="0.25">
      <c r="B209" s="14"/>
      <c r="C209" s="5"/>
      <c r="D209" s="15"/>
      <c r="E209" s="9"/>
      <c r="F209" s="15"/>
      <c r="H209" s="9"/>
      <c r="I209" s="9"/>
      <c r="J209" s="6"/>
      <c r="K209" s="9"/>
      <c r="M209" s="9"/>
      <c r="N209" s="9"/>
    </row>
    <row r="210" spans="2:14" x14ac:dyDescent="0.25">
      <c r="B210" s="14"/>
      <c r="C210" s="5"/>
      <c r="D210" s="15"/>
      <c r="E210" s="9"/>
      <c r="F210" s="15"/>
      <c r="H210" s="9"/>
      <c r="I210" s="9"/>
      <c r="J210" s="6"/>
      <c r="K210" s="9"/>
      <c r="M210" s="9"/>
      <c r="N210" s="9"/>
    </row>
    <row r="211" spans="2:14" x14ac:dyDescent="0.25">
      <c r="B211" s="14"/>
      <c r="C211" s="5"/>
      <c r="D211" s="15"/>
      <c r="E211" s="9"/>
      <c r="F211" s="15"/>
      <c r="H211" s="9"/>
      <c r="I211" s="9"/>
      <c r="J211" s="6"/>
      <c r="K211" s="9"/>
      <c r="M211" s="9"/>
      <c r="N211" s="9"/>
    </row>
    <row r="212" spans="2:14" x14ac:dyDescent="0.25">
      <c r="B212" s="14"/>
      <c r="C212" s="5"/>
      <c r="D212" s="15"/>
      <c r="E212" s="9"/>
      <c r="F212" s="15"/>
      <c r="H212" s="9"/>
      <c r="I212" s="9"/>
      <c r="J212" s="6"/>
      <c r="K212" s="9"/>
      <c r="M212" s="9"/>
      <c r="N212" s="9"/>
    </row>
    <row r="213" spans="2:14" x14ac:dyDescent="0.25">
      <c r="B213" s="14"/>
      <c r="C213" s="5"/>
      <c r="D213" s="15"/>
      <c r="E213" s="9"/>
      <c r="F213" s="15"/>
      <c r="H213" s="9"/>
      <c r="I213" s="9"/>
      <c r="J213" s="6"/>
      <c r="K213" s="9"/>
      <c r="M213" s="9"/>
      <c r="N213" s="9"/>
    </row>
    <row r="214" spans="2:14" x14ac:dyDescent="0.25">
      <c r="B214" s="14"/>
      <c r="C214" s="5"/>
      <c r="D214" s="15"/>
      <c r="E214" s="9"/>
      <c r="F214" s="15"/>
      <c r="H214" s="9"/>
      <c r="I214" s="9"/>
      <c r="J214" s="6"/>
      <c r="K214" s="9"/>
      <c r="M214" s="9"/>
      <c r="N214" s="9"/>
    </row>
    <row r="215" spans="2:14" x14ac:dyDescent="0.25">
      <c r="B215" s="14"/>
      <c r="C215" s="5"/>
      <c r="D215" s="15"/>
      <c r="E215" s="9"/>
      <c r="F215" s="15"/>
      <c r="H215" s="9"/>
      <c r="I215" s="9"/>
      <c r="J215" s="6"/>
      <c r="K215" s="9"/>
      <c r="M215" s="9"/>
      <c r="N215" s="9"/>
    </row>
    <row r="216" spans="2:14" x14ac:dyDescent="0.25">
      <c r="B216" s="14"/>
      <c r="C216" s="5"/>
      <c r="D216" s="15"/>
      <c r="E216" s="9"/>
      <c r="F216" s="15"/>
      <c r="H216" s="9"/>
      <c r="I216" s="9"/>
      <c r="J216" s="6"/>
      <c r="K216" s="9"/>
      <c r="M216" s="9"/>
      <c r="N216" s="9"/>
    </row>
    <row r="217" spans="2:14" x14ac:dyDescent="0.25">
      <c r="B217" s="14"/>
      <c r="C217" s="5"/>
      <c r="D217" s="15"/>
      <c r="E217" s="9"/>
      <c r="F217" s="15"/>
      <c r="H217" s="9"/>
      <c r="I217" s="9"/>
      <c r="J217" s="6"/>
      <c r="K217" s="9"/>
      <c r="M217" s="9"/>
      <c r="N217" s="9"/>
    </row>
    <row r="218" spans="2:14" x14ac:dyDescent="0.25">
      <c r="B218" s="14"/>
      <c r="C218" s="5"/>
      <c r="D218" s="15"/>
      <c r="E218" s="9"/>
      <c r="F218" s="15"/>
      <c r="H218" s="9"/>
      <c r="I218" s="9"/>
      <c r="J218" s="6"/>
      <c r="K218" s="9"/>
      <c r="M218" s="9"/>
      <c r="N218" s="9"/>
    </row>
    <row r="219" spans="2:14" x14ac:dyDescent="0.25">
      <c r="B219" s="14"/>
      <c r="C219" s="5"/>
      <c r="D219" s="15"/>
      <c r="E219" s="9"/>
      <c r="F219" s="15"/>
      <c r="H219" s="9"/>
      <c r="I219" s="9"/>
      <c r="J219" s="6"/>
      <c r="K219" s="9"/>
      <c r="M219" s="9"/>
      <c r="N219" s="9"/>
    </row>
    <row r="220" spans="2:14" x14ac:dyDescent="0.25">
      <c r="B220" s="14"/>
      <c r="C220" s="5"/>
      <c r="D220" s="15"/>
      <c r="E220" s="9"/>
      <c r="F220" s="15"/>
      <c r="H220" s="9"/>
      <c r="I220" s="9"/>
      <c r="J220" s="6"/>
      <c r="K220" s="9"/>
      <c r="M220" s="9"/>
      <c r="N220" s="9"/>
    </row>
    <row r="221" spans="2:14" x14ac:dyDescent="0.25">
      <c r="B221" s="14"/>
      <c r="C221" s="5"/>
      <c r="D221" s="15"/>
      <c r="E221" s="9"/>
      <c r="F221" s="15"/>
      <c r="H221" s="9"/>
      <c r="I221" s="9"/>
      <c r="J221" s="6"/>
      <c r="K221" s="9"/>
      <c r="M221" s="9"/>
      <c r="N221" s="9"/>
    </row>
    <row r="222" spans="2:14" x14ac:dyDescent="0.25">
      <c r="B222" s="14"/>
      <c r="C222" s="5"/>
      <c r="D222" s="15"/>
      <c r="E222" s="9"/>
      <c r="F222" s="15"/>
      <c r="H222" s="9"/>
      <c r="I222" s="9"/>
      <c r="J222" s="6"/>
      <c r="K222" s="9"/>
      <c r="M222" s="9"/>
      <c r="N222" s="9"/>
    </row>
    <row r="223" spans="2:14" x14ac:dyDescent="0.25">
      <c r="B223" s="14"/>
      <c r="C223" s="5"/>
      <c r="D223" s="15"/>
      <c r="E223" s="9"/>
      <c r="F223" s="15"/>
      <c r="H223" s="9"/>
      <c r="I223" s="9"/>
      <c r="J223" s="6"/>
      <c r="K223" s="9"/>
      <c r="M223" s="9"/>
      <c r="N223" s="9"/>
    </row>
    <row r="224" spans="2:14" x14ac:dyDescent="0.25">
      <c r="B224" s="14"/>
      <c r="C224" s="5"/>
      <c r="D224" s="15"/>
      <c r="E224" s="9"/>
      <c r="F224" s="15"/>
      <c r="H224" s="9"/>
      <c r="I224" s="9"/>
      <c r="J224" s="6"/>
      <c r="K224" s="9"/>
      <c r="M224" s="9"/>
      <c r="N224" s="9"/>
    </row>
    <row r="225" spans="2:14" x14ac:dyDescent="0.25">
      <c r="B225" s="14"/>
      <c r="C225" s="5"/>
      <c r="D225" s="15"/>
      <c r="E225" s="9"/>
      <c r="F225" s="15"/>
      <c r="H225" s="9"/>
      <c r="I225" s="9"/>
      <c r="J225" s="6"/>
      <c r="K225" s="9"/>
      <c r="M225" s="9"/>
      <c r="N225" s="9"/>
    </row>
    <row r="226" spans="2:14" x14ac:dyDescent="0.25">
      <c r="B226" s="14"/>
      <c r="C226" s="5"/>
      <c r="D226" s="15"/>
      <c r="E226" s="9"/>
      <c r="F226" s="15"/>
      <c r="H226" s="9"/>
      <c r="I226" s="9"/>
      <c r="J226" s="6"/>
      <c r="K226" s="9"/>
      <c r="M226" s="9"/>
      <c r="N226" s="9"/>
    </row>
    <row r="227" spans="2:14" x14ac:dyDescent="0.25">
      <c r="B227" s="14"/>
      <c r="C227" s="5"/>
      <c r="D227" s="15"/>
      <c r="E227" s="9"/>
      <c r="F227" s="15"/>
      <c r="H227" s="9"/>
      <c r="I227" s="9"/>
      <c r="J227" s="6"/>
      <c r="K227" s="9"/>
      <c r="M227" s="9"/>
      <c r="N227" s="9"/>
    </row>
    <row r="228" spans="2:14" x14ac:dyDescent="0.25">
      <c r="B228" s="14"/>
      <c r="C228" s="5"/>
      <c r="D228" s="15"/>
      <c r="E228" s="9"/>
      <c r="F228" s="15"/>
      <c r="H228" s="9"/>
      <c r="I228" s="9"/>
      <c r="J228" s="6"/>
      <c r="K228" s="9"/>
      <c r="M228" s="9"/>
      <c r="N228" s="9"/>
    </row>
    <row r="229" spans="2:14" x14ac:dyDescent="0.25">
      <c r="B229" s="14"/>
      <c r="C229" s="5"/>
      <c r="D229" s="15"/>
      <c r="E229" s="9"/>
      <c r="F229" s="15"/>
      <c r="H229" s="9"/>
      <c r="I229" s="9"/>
      <c r="J229" s="6"/>
      <c r="K229" s="9"/>
      <c r="M229" s="9"/>
      <c r="N229" s="9"/>
    </row>
    <row r="230" spans="2:14" x14ac:dyDescent="0.25">
      <c r="B230" s="14"/>
      <c r="C230" s="5"/>
      <c r="D230" s="15"/>
      <c r="E230" s="9"/>
      <c r="F230" s="15"/>
      <c r="H230" s="9"/>
      <c r="I230" s="9"/>
      <c r="J230" s="6"/>
      <c r="K230" s="9"/>
      <c r="M230" s="9"/>
      <c r="N230" s="9"/>
    </row>
    <row r="231" spans="2:14" x14ac:dyDescent="0.25">
      <c r="B231" s="14"/>
      <c r="C231" s="5"/>
      <c r="D231" s="15"/>
      <c r="E231" s="9"/>
      <c r="F231" s="15"/>
      <c r="H231" s="9"/>
      <c r="I231" s="9"/>
      <c r="J231" s="6"/>
      <c r="K231" s="9"/>
      <c r="M231" s="9"/>
      <c r="N231" s="9"/>
    </row>
    <row r="232" spans="2:14" x14ac:dyDescent="0.25">
      <c r="B232" s="14"/>
      <c r="C232" s="5"/>
      <c r="D232" s="15"/>
      <c r="E232" s="9"/>
      <c r="F232" s="15"/>
      <c r="H232" s="9"/>
      <c r="I232" s="9"/>
      <c r="J232" s="6"/>
      <c r="K232" s="9"/>
      <c r="M232" s="9"/>
      <c r="N232" s="9"/>
    </row>
    <row r="233" spans="2:14" x14ac:dyDescent="0.25">
      <c r="B233" s="14"/>
      <c r="C233" s="5"/>
      <c r="D233" s="15"/>
      <c r="E233" s="9"/>
      <c r="F233" s="15"/>
      <c r="H233" s="9"/>
      <c r="I233" s="9"/>
      <c r="J233" s="6"/>
      <c r="K233" s="9"/>
      <c r="M233" s="9"/>
      <c r="N233" s="9"/>
    </row>
    <row r="234" spans="2:14" x14ac:dyDescent="0.25">
      <c r="B234" s="14"/>
      <c r="C234" s="5"/>
      <c r="D234" s="15"/>
      <c r="E234" s="9"/>
      <c r="F234" s="15"/>
      <c r="H234" s="9"/>
      <c r="I234" s="9"/>
      <c r="J234" s="6"/>
      <c r="K234" s="9"/>
      <c r="M234" s="9"/>
      <c r="N234" s="9"/>
    </row>
    <row r="235" spans="2:14" x14ac:dyDescent="0.25">
      <c r="B235" s="14"/>
      <c r="C235" s="5"/>
      <c r="D235" s="15"/>
      <c r="E235" s="9"/>
      <c r="F235" s="15"/>
      <c r="H235" s="9"/>
      <c r="I235" s="9"/>
      <c r="J235" s="6"/>
      <c r="K235" s="9"/>
      <c r="M235" s="9"/>
      <c r="N235" s="9"/>
    </row>
    <row r="236" spans="2:14" x14ac:dyDescent="0.25">
      <c r="B236" s="14"/>
      <c r="C236" s="5"/>
      <c r="D236" s="15"/>
      <c r="E236" s="9"/>
      <c r="F236" s="15"/>
      <c r="H236" s="9"/>
      <c r="I236" s="9"/>
      <c r="J236" s="6"/>
      <c r="K236" s="9"/>
      <c r="M236" s="9"/>
      <c r="N236" s="9"/>
    </row>
    <row r="237" spans="2:14" x14ac:dyDescent="0.25">
      <c r="B237" s="14"/>
      <c r="C237" s="5"/>
      <c r="D237" s="15"/>
      <c r="E237" s="9"/>
      <c r="F237" s="15"/>
      <c r="H237" s="9"/>
      <c r="I237" s="9"/>
      <c r="J237" s="6"/>
      <c r="K237" s="9"/>
      <c r="M237" s="9"/>
      <c r="N237" s="9"/>
    </row>
    <row r="238" spans="2:14" x14ac:dyDescent="0.25">
      <c r="B238" s="14"/>
      <c r="C238" s="5"/>
      <c r="D238" s="15"/>
      <c r="E238" s="9"/>
      <c r="F238" s="15"/>
      <c r="H238" s="9"/>
      <c r="I238" s="9"/>
      <c r="J238" s="6"/>
      <c r="K238" s="9"/>
      <c r="M238" s="9"/>
      <c r="N238" s="9"/>
    </row>
    <row r="239" spans="2:14" x14ac:dyDescent="0.25">
      <c r="B239" s="14"/>
      <c r="C239" s="5"/>
      <c r="D239" s="15"/>
      <c r="E239" s="9"/>
      <c r="F239" s="15"/>
      <c r="H239" s="9"/>
      <c r="I239" s="9"/>
      <c r="J239" s="6"/>
      <c r="K239" s="9"/>
      <c r="M239" s="9"/>
      <c r="N239" s="9"/>
    </row>
    <row r="240" spans="2:14" x14ac:dyDescent="0.25">
      <c r="B240" s="14"/>
      <c r="C240" s="5"/>
      <c r="D240" s="15"/>
      <c r="E240" s="9"/>
      <c r="F240" s="15"/>
      <c r="H240" s="9"/>
      <c r="I240" s="9"/>
      <c r="J240" s="6"/>
      <c r="K240" s="9"/>
      <c r="M240" s="9"/>
      <c r="N240" s="9"/>
    </row>
    <row r="241" spans="2:14" x14ac:dyDescent="0.25">
      <c r="B241" s="14"/>
      <c r="C241" s="5"/>
      <c r="D241" s="15"/>
      <c r="E241" s="9"/>
      <c r="F241" s="15"/>
      <c r="H241" s="9"/>
      <c r="I241" s="9"/>
      <c r="J241" s="6"/>
      <c r="K241" s="9"/>
      <c r="M241" s="9"/>
      <c r="N241" s="9"/>
    </row>
    <row r="242" spans="2:14" x14ac:dyDescent="0.25">
      <c r="B242" s="14"/>
      <c r="C242" s="5"/>
      <c r="D242" s="15"/>
      <c r="E242" s="9"/>
      <c r="F242" s="15"/>
      <c r="H242" s="9"/>
      <c r="I242" s="9"/>
      <c r="J242" s="6"/>
      <c r="K242" s="9"/>
      <c r="M242" s="9"/>
      <c r="N242" s="9"/>
    </row>
    <row r="243" spans="2:14" x14ac:dyDescent="0.25">
      <c r="B243" s="14"/>
      <c r="C243" s="5"/>
      <c r="D243" s="15"/>
      <c r="E243" s="9"/>
      <c r="F243" s="15"/>
      <c r="H243" s="9"/>
      <c r="I243" s="9"/>
      <c r="J243" s="6"/>
      <c r="K243" s="9"/>
      <c r="M243" s="9"/>
      <c r="N243" s="9"/>
    </row>
    <row r="244" spans="2:14" x14ac:dyDescent="0.25">
      <c r="B244" s="14"/>
      <c r="C244" s="5"/>
      <c r="D244" s="15"/>
      <c r="E244" s="9"/>
      <c r="F244" s="15"/>
      <c r="H244" s="9"/>
      <c r="I244" s="9"/>
      <c r="J244" s="6"/>
      <c r="K244" s="9"/>
      <c r="M244" s="9"/>
      <c r="N244" s="9"/>
    </row>
    <row r="245" spans="2:14" x14ac:dyDescent="0.25">
      <c r="B245" s="14"/>
      <c r="C245" s="5"/>
      <c r="D245" s="15"/>
      <c r="E245" s="9"/>
      <c r="F245" s="15"/>
      <c r="H245" s="9"/>
      <c r="I245" s="9"/>
      <c r="J245" s="6"/>
      <c r="K245" s="9"/>
      <c r="M245" s="9"/>
      <c r="N245" s="9"/>
    </row>
    <row r="246" spans="2:14" x14ac:dyDescent="0.25">
      <c r="B246" s="14"/>
      <c r="C246" s="5"/>
      <c r="D246" s="15"/>
      <c r="E246" s="9"/>
      <c r="F246" s="15"/>
      <c r="H246" s="9"/>
      <c r="I246" s="9"/>
      <c r="J246" s="6"/>
      <c r="K246" s="9"/>
      <c r="M246" s="9"/>
      <c r="N246" s="9"/>
    </row>
    <row r="247" spans="2:14" x14ac:dyDescent="0.25">
      <c r="B247" s="14"/>
      <c r="C247" s="5"/>
      <c r="D247" s="15"/>
      <c r="E247" s="9"/>
      <c r="F247" s="15"/>
      <c r="H247" s="9"/>
      <c r="I247" s="9"/>
      <c r="J247" s="6"/>
      <c r="K247" s="9"/>
      <c r="M247" s="9"/>
      <c r="N247" s="9"/>
    </row>
    <row r="248" spans="2:14" x14ac:dyDescent="0.25">
      <c r="B248" s="14"/>
      <c r="C248" s="5"/>
      <c r="D248" s="15"/>
      <c r="E248" s="9"/>
      <c r="F248" s="15"/>
      <c r="H248" s="9"/>
      <c r="I248" s="9"/>
      <c r="J248" s="6"/>
      <c r="K248" s="9"/>
      <c r="M248" s="9"/>
      <c r="N248" s="9"/>
    </row>
    <row r="249" spans="2:14" x14ac:dyDescent="0.25">
      <c r="B249" s="14"/>
      <c r="C249" s="5"/>
      <c r="D249" s="15"/>
      <c r="E249" s="9"/>
      <c r="F249" s="15"/>
      <c r="H249" s="9"/>
      <c r="I249" s="9"/>
      <c r="J249" s="6"/>
      <c r="K249" s="9"/>
      <c r="M249" s="9"/>
      <c r="N249" s="9"/>
    </row>
    <row r="250" spans="2:14" x14ac:dyDescent="0.25">
      <c r="B250" s="14"/>
      <c r="C250" s="5"/>
      <c r="D250" s="15"/>
      <c r="E250" s="9"/>
      <c r="F250" s="15"/>
      <c r="H250" s="9"/>
      <c r="I250" s="9"/>
      <c r="J250" s="6"/>
      <c r="K250" s="9"/>
      <c r="M250" s="9"/>
      <c r="N250" s="9"/>
    </row>
    <row r="251" spans="2:14" x14ac:dyDescent="0.25">
      <c r="B251" s="14"/>
      <c r="C251" s="5"/>
      <c r="D251" s="15"/>
      <c r="E251" s="9"/>
      <c r="F251" s="15"/>
      <c r="H251" s="9"/>
      <c r="I251" s="9"/>
      <c r="J251" s="6"/>
      <c r="K251" s="9"/>
      <c r="M251" s="9"/>
      <c r="N251" s="9"/>
    </row>
    <row r="252" spans="2:14" x14ac:dyDescent="0.25">
      <c r="B252" s="14"/>
      <c r="C252" s="5"/>
      <c r="D252" s="15"/>
      <c r="E252" s="9"/>
      <c r="F252" s="15"/>
      <c r="H252" s="9"/>
      <c r="I252" s="9"/>
      <c r="J252" s="6"/>
      <c r="K252" s="9"/>
      <c r="M252" s="9"/>
      <c r="N252" s="9"/>
    </row>
    <row r="253" spans="2:14" x14ac:dyDescent="0.25">
      <c r="B253" s="14"/>
      <c r="C253" s="5"/>
      <c r="D253" s="15"/>
      <c r="E253" s="9"/>
      <c r="F253" s="15"/>
      <c r="H253" s="9"/>
      <c r="I253" s="9"/>
      <c r="J253" s="6"/>
      <c r="K253" s="9"/>
      <c r="M253" s="9"/>
      <c r="N253" s="9"/>
    </row>
    <row r="254" spans="2:14" x14ac:dyDescent="0.25">
      <c r="B254" s="14"/>
      <c r="C254" s="5"/>
      <c r="D254" s="15"/>
      <c r="E254" s="9"/>
      <c r="F254" s="15"/>
      <c r="H254" s="9"/>
      <c r="I254" s="9"/>
      <c r="J254" s="6"/>
      <c r="K254" s="9"/>
      <c r="M254" s="9"/>
      <c r="N254" s="9"/>
    </row>
    <row r="255" spans="2:14" x14ac:dyDescent="0.25">
      <c r="B255" s="14"/>
      <c r="C255" s="5"/>
      <c r="D255" s="15"/>
      <c r="E255" s="9"/>
      <c r="F255" s="15"/>
      <c r="H255" s="9"/>
      <c r="I255" s="9"/>
      <c r="J255" s="6"/>
      <c r="K255" s="9"/>
      <c r="M255" s="9"/>
      <c r="N255" s="9"/>
    </row>
    <row r="256" spans="2:14" x14ac:dyDescent="0.25">
      <c r="B256" s="14"/>
      <c r="C256" s="5"/>
      <c r="D256" s="15"/>
      <c r="E256" s="9"/>
      <c r="F256" s="15"/>
      <c r="H256" s="9"/>
      <c r="I256" s="9"/>
      <c r="J256" s="6"/>
      <c r="K256" s="9"/>
      <c r="M256" s="9"/>
      <c r="N256" s="9"/>
    </row>
    <row r="257" spans="2:14" x14ac:dyDescent="0.25">
      <c r="B257" s="14"/>
      <c r="C257" s="5"/>
      <c r="D257" s="15"/>
      <c r="E257" s="9"/>
      <c r="F257" s="15"/>
      <c r="H257" s="9"/>
      <c r="I257" s="9"/>
      <c r="J257" s="6"/>
      <c r="K257" s="9"/>
      <c r="M257" s="9"/>
      <c r="N257" s="9"/>
    </row>
    <row r="258" spans="2:14" x14ac:dyDescent="0.25">
      <c r="B258" s="14"/>
      <c r="C258" s="5"/>
      <c r="D258" s="15"/>
      <c r="E258" s="9"/>
      <c r="F258" s="15"/>
      <c r="H258" s="9"/>
      <c r="I258" s="9"/>
      <c r="J258" s="6"/>
      <c r="K258" s="9"/>
      <c r="M258" s="9"/>
      <c r="N258" s="9"/>
    </row>
    <row r="259" spans="2:14" x14ac:dyDescent="0.25">
      <c r="B259" s="14"/>
      <c r="C259" s="5"/>
      <c r="D259" s="15"/>
      <c r="E259" s="9"/>
      <c r="F259" s="15"/>
      <c r="H259" s="9"/>
      <c r="I259" s="9"/>
      <c r="J259" s="6"/>
      <c r="K259" s="9"/>
      <c r="M259" s="9"/>
      <c r="N259" s="9"/>
    </row>
    <row r="260" spans="2:14" ht="61.5" customHeight="1" x14ac:dyDescent="0.25">
      <c r="B260" s="14"/>
      <c r="C260" s="5"/>
      <c r="D260" s="15"/>
      <c r="E260" s="9"/>
      <c r="F260" s="15"/>
      <c r="H260" s="9"/>
      <c r="I260" s="9"/>
      <c r="J260" s="6"/>
      <c r="K260" s="9"/>
      <c r="M260" s="9"/>
      <c r="N260" s="9"/>
    </row>
    <row r="261" spans="2:14" ht="61.5" customHeight="1" x14ac:dyDescent="0.25">
      <c r="B261" s="14"/>
      <c r="C261" s="5"/>
      <c r="D261" s="15"/>
      <c r="E261" s="9"/>
      <c r="F261" s="15"/>
      <c r="H261" s="9"/>
      <c r="I261" s="9"/>
      <c r="J261" s="6"/>
      <c r="K261" s="9"/>
      <c r="M261" s="9"/>
      <c r="N261" s="9"/>
    </row>
    <row r="262" spans="2:14" ht="61.5" customHeight="1" x14ac:dyDescent="0.25">
      <c r="B262" s="14"/>
      <c r="C262" s="5"/>
      <c r="D262" s="15"/>
      <c r="E262" s="9"/>
      <c r="F262" s="15"/>
      <c r="H262" s="9"/>
      <c r="I262" s="9"/>
      <c r="J262" s="6"/>
      <c r="K262" s="9"/>
      <c r="M262" s="9"/>
      <c r="N262" s="9"/>
    </row>
    <row r="263" spans="2:14" ht="61.5" customHeight="1" x14ac:dyDescent="0.25">
      <c r="B263" s="14"/>
      <c r="C263" s="5"/>
      <c r="D263" s="15"/>
      <c r="E263" s="9"/>
      <c r="F263" s="15"/>
      <c r="H263" s="9"/>
      <c r="I263" s="9"/>
      <c r="J263" s="6"/>
      <c r="K263" s="9"/>
      <c r="M263" s="9"/>
      <c r="N263" s="9"/>
    </row>
    <row r="264" spans="2:14" x14ac:dyDescent="0.25">
      <c r="B264" s="14"/>
      <c r="C264" s="5"/>
      <c r="D264" s="15"/>
      <c r="E264" s="9"/>
      <c r="F264" s="15"/>
      <c r="H264" s="9"/>
      <c r="I264" s="9"/>
      <c r="J264" s="6"/>
      <c r="K264" s="9"/>
      <c r="M264" s="9"/>
      <c r="N264" s="9"/>
    </row>
    <row r="265" spans="2:14" x14ac:dyDescent="0.25">
      <c r="B265" s="14"/>
      <c r="C265" s="5"/>
      <c r="D265" s="15"/>
      <c r="E265" s="9"/>
      <c r="F265" s="15"/>
      <c r="H265" s="9"/>
      <c r="I265" s="9"/>
      <c r="J265" s="6"/>
      <c r="K265" s="9"/>
      <c r="M265" s="9"/>
      <c r="N265" s="9"/>
    </row>
    <row r="266" spans="2:14" x14ac:dyDescent="0.25">
      <c r="B266" s="14"/>
      <c r="C266" s="5"/>
      <c r="D266" s="15"/>
      <c r="E266" s="9"/>
      <c r="F266" s="15"/>
      <c r="H266" s="9"/>
      <c r="I266" s="9"/>
      <c r="J266" s="6"/>
      <c r="K266" s="9"/>
      <c r="M266" s="9"/>
      <c r="N266" s="9"/>
    </row>
    <row r="267" spans="2:14" x14ac:dyDescent="0.25">
      <c r="B267" s="14"/>
      <c r="C267" s="5"/>
      <c r="D267" s="15"/>
      <c r="E267" s="9"/>
      <c r="F267" s="15"/>
      <c r="H267" s="9"/>
      <c r="I267" s="9"/>
      <c r="J267" s="6"/>
      <c r="K267" s="9"/>
      <c r="M267" s="9"/>
      <c r="N267" s="9"/>
    </row>
    <row r="268" spans="2:14" x14ac:dyDescent="0.25">
      <c r="B268" s="14"/>
      <c r="C268" s="5"/>
      <c r="D268" s="15"/>
      <c r="E268" s="9"/>
      <c r="F268" s="15"/>
      <c r="H268" s="9"/>
      <c r="I268" s="9"/>
      <c r="J268" s="6"/>
      <c r="K268" s="9"/>
      <c r="M268" s="9"/>
      <c r="N268" s="9"/>
    </row>
    <row r="269" spans="2:14" x14ac:dyDescent="0.25">
      <c r="B269" s="14"/>
      <c r="C269" s="5"/>
      <c r="D269" s="15"/>
      <c r="E269" s="9"/>
      <c r="F269" s="15"/>
      <c r="H269" s="9"/>
      <c r="I269" s="9"/>
      <c r="J269" s="6"/>
      <c r="K269" s="9"/>
      <c r="M269" s="9"/>
      <c r="N269" s="9"/>
    </row>
    <row r="270" spans="2:14" x14ac:dyDescent="0.25">
      <c r="B270" s="14"/>
      <c r="C270" s="5"/>
      <c r="D270" s="15"/>
      <c r="E270" s="9"/>
      <c r="F270" s="15"/>
      <c r="H270" s="9"/>
      <c r="I270" s="9"/>
      <c r="J270" s="6"/>
      <c r="K270" s="9"/>
      <c r="M270" s="9"/>
      <c r="N270" s="9"/>
    </row>
    <row r="271" spans="2:14" x14ac:dyDescent="0.25">
      <c r="B271" s="14"/>
      <c r="C271" s="5"/>
      <c r="D271" s="15"/>
      <c r="E271" s="9"/>
      <c r="F271" s="15"/>
      <c r="H271" s="9"/>
      <c r="I271" s="9"/>
      <c r="J271" s="6"/>
      <c r="K271" s="9"/>
      <c r="M271" s="9"/>
      <c r="N271" s="9"/>
    </row>
    <row r="272" spans="2:14" x14ac:dyDescent="0.25">
      <c r="B272" s="14"/>
      <c r="C272" s="5"/>
      <c r="D272" s="15"/>
      <c r="E272" s="9"/>
      <c r="F272" s="15"/>
      <c r="H272" s="9"/>
      <c r="I272" s="9"/>
      <c r="J272" s="6"/>
      <c r="K272" s="9"/>
      <c r="M272" s="9"/>
      <c r="N272" s="9"/>
    </row>
    <row r="273" spans="2:14" x14ac:dyDescent="0.25">
      <c r="B273" s="14"/>
      <c r="C273" s="5"/>
      <c r="D273" s="15"/>
      <c r="E273" s="9"/>
      <c r="F273" s="15"/>
      <c r="H273" s="9"/>
      <c r="I273" s="9"/>
      <c r="J273" s="6"/>
      <c r="K273" s="9"/>
      <c r="M273" s="9"/>
      <c r="N273" s="9"/>
    </row>
    <row r="274" spans="2:14" x14ac:dyDescent="0.25">
      <c r="B274" s="14"/>
      <c r="C274" s="5"/>
      <c r="D274" s="15"/>
      <c r="E274" s="9"/>
      <c r="F274" s="15"/>
      <c r="H274" s="9"/>
      <c r="I274" s="9"/>
      <c r="J274" s="6"/>
      <c r="K274" s="9"/>
      <c r="M274" s="9"/>
      <c r="N274" s="9"/>
    </row>
    <row r="275" spans="2:14" x14ac:dyDescent="0.25">
      <c r="B275" s="14"/>
      <c r="C275" s="5"/>
      <c r="D275" s="15"/>
      <c r="E275" s="9"/>
      <c r="F275" s="15"/>
      <c r="H275" s="9"/>
      <c r="I275" s="9"/>
      <c r="J275" s="6"/>
      <c r="K275" s="9"/>
      <c r="M275" s="9"/>
      <c r="N275" s="9"/>
    </row>
    <row r="276" spans="2:14" x14ac:dyDescent="0.25">
      <c r="B276" s="14"/>
      <c r="C276" s="5"/>
      <c r="D276" s="15"/>
      <c r="E276" s="9"/>
      <c r="F276" s="15"/>
      <c r="H276" s="9"/>
      <c r="I276" s="9"/>
      <c r="J276" s="6"/>
      <c r="K276" s="9"/>
      <c r="M276" s="9"/>
      <c r="N276" s="9"/>
    </row>
    <row r="277" spans="2:14" x14ac:dyDescent="0.25">
      <c r="B277" s="14"/>
      <c r="C277" s="5"/>
      <c r="D277" s="15"/>
      <c r="E277" s="9"/>
      <c r="F277" s="15"/>
      <c r="H277" s="9"/>
      <c r="I277" s="9"/>
      <c r="J277" s="6"/>
      <c r="K277" s="9"/>
      <c r="M277" s="9"/>
      <c r="N277" s="9"/>
    </row>
    <row r="278" spans="2:14" x14ac:dyDescent="0.25">
      <c r="B278" s="14"/>
      <c r="C278" s="5"/>
      <c r="D278" s="15"/>
      <c r="E278" s="9"/>
      <c r="F278" s="15"/>
      <c r="H278" s="9"/>
      <c r="I278" s="9"/>
      <c r="J278" s="6"/>
      <c r="K278" s="9"/>
      <c r="M278" s="9"/>
      <c r="N278" s="9"/>
    </row>
    <row r="279" spans="2:14" x14ac:dyDescent="0.25">
      <c r="B279" s="14"/>
      <c r="C279" s="5"/>
      <c r="D279" s="15"/>
      <c r="E279" s="9"/>
      <c r="F279" s="15"/>
      <c r="H279" s="9"/>
      <c r="I279" s="9"/>
      <c r="J279" s="6"/>
      <c r="K279" s="9"/>
      <c r="M279" s="9"/>
      <c r="N279" s="9"/>
    </row>
    <row r="280" spans="2:14" x14ac:dyDescent="0.25">
      <c r="B280" s="14"/>
      <c r="C280" s="5"/>
      <c r="D280" s="15"/>
      <c r="E280" s="9"/>
      <c r="F280" s="15"/>
      <c r="H280" s="9"/>
      <c r="I280" s="9"/>
      <c r="J280" s="6"/>
      <c r="K280" s="9"/>
      <c r="M280" s="9"/>
      <c r="N280" s="9"/>
    </row>
    <row r="281" spans="2:14" x14ac:dyDescent="0.25">
      <c r="B281" s="14"/>
      <c r="C281" s="5"/>
      <c r="D281" s="15"/>
      <c r="E281" s="9"/>
      <c r="F281" s="15"/>
      <c r="H281" s="9"/>
      <c r="I281" s="9"/>
      <c r="J281" s="6"/>
      <c r="K281" s="9"/>
      <c r="M281" s="9"/>
      <c r="N281" s="9"/>
    </row>
    <row r="282" spans="2:14" x14ac:dyDescent="0.25">
      <c r="B282" s="14"/>
      <c r="C282" s="5"/>
      <c r="D282" s="15"/>
      <c r="E282" s="9"/>
      <c r="F282" s="15"/>
      <c r="H282" s="9"/>
      <c r="I282" s="9"/>
      <c r="J282" s="6"/>
      <c r="K282" s="9"/>
      <c r="M282" s="9"/>
      <c r="N282" s="9"/>
    </row>
    <row r="283" spans="2:14" x14ac:dyDescent="0.25">
      <c r="B283" s="14"/>
      <c r="C283" s="5"/>
      <c r="D283" s="15"/>
      <c r="E283" s="9"/>
      <c r="F283" s="15"/>
      <c r="H283" s="9"/>
      <c r="I283" s="9"/>
      <c r="J283" s="6"/>
      <c r="K283" s="9"/>
      <c r="M283" s="9"/>
      <c r="N283" s="9"/>
    </row>
    <row r="284" spans="2:14" x14ac:dyDescent="0.25">
      <c r="B284" s="14"/>
      <c r="C284" s="5"/>
      <c r="D284" s="15"/>
      <c r="E284" s="9"/>
      <c r="F284" s="15"/>
      <c r="H284" s="9"/>
      <c r="I284" s="9"/>
      <c r="J284" s="6"/>
      <c r="K284" s="9"/>
      <c r="M284" s="9"/>
      <c r="N284" s="9"/>
    </row>
    <row r="285" spans="2:14" x14ac:dyDescent="0.25">
      <c r="B285" s="14"/>
      <c r="C285" s="5"/>
      <c r="D285" s="15"/>
      <c r="E285" s="9"/>
      <c r="F285" s="15"/>
      <c r="H285" s="9"/>
      <c r="I285" s="9"/>
      <c r="J285" s="6"/>
      <c r="K285" s="9"/>
      <c r="M285" s="9"/>
      <c r="N285" s="9"/>
    </row>
    <row r="286" spans="2:14" x14ac:dyDescent="0.25">
      <c r="B286" s="14"/>
      <c r="C286" s="5"/>
      <c r="D286" s="15"/>
      <c r="E286" s="9"/>
      <c r="F286" s="15"/>
      <c r="H286" s="9"/>
      <c r="I286" s="9"/>
      <c r="J286" s="6"/>
      <c r="K286" s="9"/>
      <c r="M286" s="9"/>
      <c r="N286" s="9"/>
    </row>
    <row r="287" spans="2:14" x14ac:dyDescent="0.25">
      <c r="B287" s="14"/>
      <c r="C287" s="5"/>
      <c r="D287" s="15"/>
      <c r="E287" s="9"/>
      <c r="F287" s="15"/>
      <c r="H287" s="9"/>
      <c r="I287" s="9"/>
      <c r="J287" s="6"/>
      <c r="K287" s="9"/>
      <c r="M287" s="9"/>
      <c r="N287" s="9"/>
    </row>
    <row r="288" spans="2:14" x14ac:dyDescent="0.25">
      <c r="B288" s="14"/>
      <c r="C288" s="5"/>
      <c r="D288" s="15"/>
      <c r="E288" s="9"/>
      <c r="F288" s="15"/>
      <c r="H288" s="9"/>
      <c r="I288" s="9"/>
      <c r="J288" s="6"/>
      <c r="K288" s="9"/>
      <c r="M288" s="9"/>
      <c r="N288" s="9"/>
    </row>
    <row r="289" spans="2:14" x14ac:dyDescent="0.25">
      <c r="B289" s="14"/>
      <c r="C289" s="5"/>
      <c r="D289" s="15"/>
      <c r="E289" s="9"/>
      <c r="F289" s="15"/>
      <c r="H289" s="9"/>
      <c r="I289" s="9"/>
      <c r="J289" s="6"/>
      <c r="K289" s="9"/>
      <c r="M289" s="9"/>
      <c r="N289" s="9"/>
    </row>
    <row r="290" spans="2:14" x14ac:dyDescent="0.25">
      <c r="B290" s="14"/>
      <c r="C290" s="5"/>
      <c r="D290" s="15"/>
      <c r="E290" s="9"/>
      <c r="F290" s="15"/>
      <c r="H290" s="9"/>
      <c r="I290" s="9"/>
      <c r="J290" s="6"/>
      <c r="K290" s="9"/>
      <c r="M290" s="9"/>
      <c r="N290" s="9"/>
    </row>
    <row r="291" spans="2:14" x14ac:dyDescent="0.25">
      <c r="B291" s="14"/>
      <c r="C291" s="5"/>
      <c r="D291" s="15"/>
      <c r="E291" s="9"/>
      <c r="F291" s="15"/>
      <c r="H291" s="9"/>
      <c r="I291" s="9"/>
      <c r="J291" s="6"/>
      <c r="K291" s="9"/>
      <c r="M291" s="9"/>
      <c r="N291" s="9"/>
    </row>
    <row r="292" spans="2:14" x14ac:dyDescent="0.25">
      <c r="B292" s="14"/>
      <c r="C292" s="5"/>
      <c r="D292" s="15"/>
      <c r="E292" s="9"/>
      <c r="F292" s="15"/>
      <c r="H292" s="9"/>
      <c r="I292" s="9"/>
      <c r="J292" s="6"/>
      <c r="K292" s="9"/>
      <c r="M292" s="9"/>
      <c r="N292" s="9"/>
    </row>
    <row r="293" spans="2:14" x14ac:dyDescent="0.25">
      <c r="B293" s="14"/>
      <c r="C293" s="5"/>
      <c r="D293" s="15"/>
      <c r="E293" s="9"/>
      <c r="F293" s="15"/>
      <c r="H293" s="9"/>
      <c r="I293" s="9"/>
      <c r="J293" s="6"/>
      <c r="K293" s="9"/>
      <c r="M293" s="9"/>
      <c r="N293" s="9"/>
    </row>
    <row r="294" spans="2:14" x14ac:dyDescent="0.25">
      <c r="B294" s="14"/>
      <c r="C294" s="5"/>
      <c r="D294" s="15"/>
      <c r="E294" s="9"/>
      <c r="F294" s="15"/>
      <c r="H294" s="9"/>
      <c r="I294" s="9"/>
      <c r="J294" s="6"/>
      <c r="K294" s="9"/>
      <c r="M294" s="9"/>
      <c r="N294" s="9"/>
    </row>
    <row r="295" spans="2:14" x14ac:dyDescent="0.25">
      <c r="B295" s="14"/>
      <c r="C295" s="5"/>
      <c r="D295" s="15"/>
      <c r="E295" s="9"/>
      <c r="F295" s="15"/>
      <c r="H295" s="9"/>
      <c r="I295" s="9"/>
      <c r="J295" s="6"/>
      <c r="K295" s="9"/>
      <c r="M295" s="9"/>
      <c r="N295" s="9"/>
    </row>
    <row r="296" spans="2:14" x14ac:dyDescent="0.25">
      <c r="B296" s="14"/>
      <c r="C296" s="5"/>
      <c r="D296" s="15"/>
      <c r="E296" s="9"/>
      <c r="F296" s="15"/>
      <c r="H296" s="9"/>
      <c r="I296" s="9"/>
      <c r="J296" s="6"/>
      <c r="K296" s="9"/>
      <c r="M296" s="9"/>
      <c r="N296" s="9"/>
    </row>
    <row r="297" spans="2:14" x14ac:dyDescent="0.25">
      <c r="B297" s="14"/>
      <c r="C297" s="5"/>
      <c r="D297" s="15"/>
      <c r="E297" s="9"/>
      <c r="F297" s="15"/>
      <c r="H297" s="9"/>
      <c r="I297" s="9"/>
      <c r="J297" s="6"/>
      <c r="K297" s="9"/>
      <c r="M297" s="9"/>
      <c r="N297" s="9"/>
    </row>
    <row r="298" spans="2:14" x14ac:dyDescent="0.25">
      <c r="B298" s="14"/>
      <c r="C298" s="5"/>
      <c r="D298" s="15"/>
      <c r="E298" s="9"/>
      <c r="F298" s="15"/>
      <c r="H298" s="9"/>
      <c r="I298" s="9"/>
      <c r="J298" s="6"/>
      <c r="K298" s="9"/>
      <c r="M298" s="9"/>
      <c r="N298" s="9"/>
    </row>
    <row r="299" spans="2:14" x14ac:dyDescent="0.25">
      <c r="B299" s="14"/>
      <c r="C299" s="5"/>
      <c r="D299" s="15"/>
      <c r="E299" s="9"/>
      <c r="F299" s="15"/>
      <c r="H299" s="9"/>
      <c r="I299" s="9"/>
      <c r="J299" s="6"/>
      <c r="K299" s="9"/>
      <c r="M299" s="9"/>
      <c r="N299" s="9"/>
    </row>
    <row r="300" spans="2:14" x14ac:dyDescent="0.25">
      <c r="B300" s="14"/>
      <c r="C300" s="5"/>
      <c r="D300" s="15"/>
      <c r="E300" s="9"/>
      <c r="F300" s="15"/>
      <c r="H300" s="9"/>
      <c r="I300" s="9"/>
      <c r="J300" s="6"/>
      <c r="K300" s="9"/>
      <c r="M300" s="9"/>
      <c r="N300" s="9"/>
    </row>
    <row r="301" spans="2:14" x14ac:dyDescent="0.25">
      <c r="B301" s="14"/>
      <c r="C301" s="5"/>
      <c r="D301" s="15"/>
      <c r="E301" s="9"/>
      <c r="F301" s="15"/>
      <c r="H301" s="9"/>
      <c r="I301" s="9"/>
      <c r="J301" s="6"/>
      <c r="K301" s="9"/>
      <c r="M301" s="9"/>
      <c r="N301" s="9"/>
    </row>
    <row r="302" spans="2:14" x14ac:dyDescent="0.25">
      <c r="B302" s="14"/>
      <c r="C302" s="5"/>
      <c r="D302" s="15"/>
      <c r="E302" s="9"/>
      <c r="F302" s="15"/>
      <c r="H302" s="9"/>
      <c r="I302" s="9"/>
      <c r="J302" s="6"/>
      <c r="K302" s="9"/>
      <c r="M302" s="9"/>
      <c r="N302" s="9"/>
    </row>
    <row r="303" spans="2:14" x14ac:dyDescent="0.25">
      <c r="B303" s="14"/>
      <c r="C303" s="5"/>
      <c r="D303" s="15"/>
      <c r="E303" s="9"/>
      <c r="F303" s="15"/>
      <c r="H303" s="9"/>
      <c r="I303" s="9"/>
      <c r="J303" s="6"/>
      <c r="K303" s="9"/>
      <c r="M303" s="9"/>
      <c r="N303" s="9"/>
    </row>
    <row r="304" spans="2:14" x14ac:dyDescent="0.25">
      <c r="B304" s="14"/>
      <c r="C304" s="5"/>
      <c r="D304" s="15"/>
      <c r="E304" s="9"/>
      <c r="F304" s="15"/>
      <c r="H304" s="9"/>
      <c r="I304" s="9"/>
      <c r="J304" s="6"/>
      <c r="K304" s="9"/>
      <c r="M304" s="9"/>
      <c r="N304" s="9"/>
    </row>
    <row r="305" spans="2:14" x14ac:dyDescent="0.25">
      <c r="B305" s="14"/>
      <c r="C305" s="5"/>
      <c r="D305" s="15"/>
      <c r="E305" s="9"/>
      <c r="F305" s="15"/>
      <c r="H305" s="9"/>
      <c r="I305" s="9"/>
      <c r="J305" s="6"/>
      <c r="K305" s="9"/>
      <c r="M305" s="9"/>
      <c r="N305" s="9"/>
    </row>
    <row r="306" spans="2:14" x14ac:dyDescent="0.25">
      <c r="B306" s="14"/>
      <c r="C306" s="5"/>
      <c r="D306" s="15"/>
      <c r="E306" s="9"/>
      <c r="F306" s="15"/>
      <c r="H306" s="9"/>
      <c r="I306" s="9"/>
      <c r="J306" s="6"/>
      <c r="K306" s="9"/>
      <c r="M306" s="9"/>
      <c r="N306" s="9"/>
    </row>
    <row r="307" spans="2:14" x14ac:dyDescent="0.25">
      <c r="B307" s="14"/>
      <c r="C307" s="5"/>
      <c r="D307" s="15"/>
      <c r="E307" s="9"/>
      <c r="F307" s="15"/>
      <c r="H307" s="9"/>
      <c r="I307" s="9"/>
      <c r="J307" s="6"/>
      <c r="K307" s="9"/>
      <c r="M307" s="9"/>
      <c r="N307" s="9"/>
    </row>
    <row r="308" spans="2:14" x14ac:dyDescent="0.25">
      <c r="B308" s="14"/>
      <c r="C308" s="5"/>
      <c r="D308" s="15"/>
      <c r="E308" s="9"/>
      <c r="F308" s="15"/>
      <c r="H308" s="9"/>
      <c r="I308" s="9"/>
      <c r="J308" s="6"/>
      <c r="K308" s="9"/>
      <c r="M308" s="9"/>
      <c r="N308" s="9"/>
    </row>
    <row r="309" spans="2:14" x14ac:dyDescent="0.25">
      <c r="B309" s="14"/>
      <c r="C309" s="5"/>
      <c r="D309" s="15"/>
      <c r="E309" s="9"/>
      <c r="F309" s="15"/>
      <c r="H309" s="9"/>
      <c r="I309" s="9"/>
      <c r="J309" s="6"/>
      <c r="K309" s="9"/>
      <c r="M309" s="9"/>
      <c r="N309" s="9"/>
    </row>
    <row r="310" spans="2:14" x14ac:dyDescent="0.25">
      <c r="B310" s="14"/>
      <c r="C310" s="5"/>
      <c r="D310" s="15"/>
      <c r="E310" s="9"/>
      <c r="F310" s="15"/>
      <c r="H310" s="9"/>
      <c r="I310" s="9"/>
      <c r="J310" s="6"/>
      <c r="K310" s="9"/>
      <c r="M310" s="9"/>
      <c r="N310" s="9"/>
    </row>
    <row r="311" spans="2:14" x14ac:dyDescent="0.25">
      <c r="B311" s="14"/>
      <c r="C311" s="5"/>
      <c r="D311" s="15"/>
      <c r="E311" s="9"/>
      <c r="F311" s="15"/>
      <c r="H311" s="9"/>
      <c r="I311" s="9"/>
      <c r="J311" s="6"/>
      <c r="K311" s="9"/>
      <c r="M311" s="9"/>
      <c r="N311" s="9"/>
    </row>
    <row r="312" spans="2:14" x14ac:dyDescent="0.25">
      <c r="B312" s="14"/>
      <c r="C312" s="5"/>
      <c r="D312" s="15"/>
      <c r="E312" s="9"/>
      <c r="F312" s="15"/>
      <c r="H312" s="9"/>
      <c r="I312" s="9"/>
      <c r="J312" s="6"/>
      <c r="K312" s="9"/>
      <c r="M312" s="9"/>
      <c r="N312" s="9"/>
    </row>
    <row r="313" spans="2:14" x14ac:dyDescent="0.25">
      <c r="B313" s="14"/>
      <c r="C313" s="5"/>
      <c r="D313" s="15"/>
      <c r="E313" s="9"/>
      <c r="F313" s="15"/>
      <c r="H313" s="9"/>
      <c r="I313" s="9"/>
      <c r="J313" s="6"/>
      <c r="K313" s="9"/>
      <c r="M313" s="9"/>
      <c r="N313" s="9"/>
    </row>
    <row r="314" spans="2:14" x14ac:dyDescent="0.25">
      <c r="B314" s="14"/>
      <c r="C314" s="5"/>
      <c r="D314" s="15"/>
      <c r="E314" s="9"/>
      <c r="F314" s="15"/>
      <c r="H314" s="9"/>
      <c r="I314" s="9"/>
      <c r="J314" s="6"/>
      <c r="K314" s="9"/>
      <c r="M314" s="9"/>
      <c r="N314" s="9"/>
    </row>
    <row r="315" spans="2:14" x14ac:dyDescent="0.25">
      <c r="B315" s="14"/>
      <c r="C315" s="5"/>
      <c r="D315" s="15"/>
      <c r="E315" s="9"/>
      <c r="F315" s="15"/>
      <c r="H315" s="9"/>
      <c r="I315" s="9"/>
      <c r="J315" s="6"/>
      <c r="K315" s="9"/>
      <c r="M315" s="9"/>
      <c r="N315" s="9"/>
    </row>
    <row r="316" spans="2:14" x14ac:dyDescent="0.25">
      <c r="B316" s="14"/>
      <c r="C316" s="5"/>
      <c r="D316" s="15"/>
      <c r="E316" s="9"/>
      <c r="F316" s="15"/>
      <c r="H316" s="9"/>
      <c r="I316" s="9"/>
      <c r="J316" s="6"/>
      <c r="K316" s="9"/>
      <c r="M316" s="9"/>
      <c r="N316" s="9"/>
    </row>
    <row r="317" spans="2:14" x14ac:dyDescent="0.25">
      <c r="B317" s="14"/>
      <c r="C317" s="5"/>
      <c r="D317" s="15"/>
      <c r="E317" s="9"/>
      <c r="F317" s="15"/>
      <c r="H317" s="9"/>
      <c r="I317" s="9"/>
      <c r="J317" s="6"/>
      <c r="K317" s="9"/>
      <c r="M317" s="9"/>
      <c r="N317" s="9"/>
    </row>
    <row r="318" spans="2:14" x14ac:dyDescent="0.25">
      <c r="B318" s="14"/>
      <c r="C318" s="5"/>
      <c r="D318" s="15"/>
      <c r="E318" s="9"/>
      <c r="F318" s="15"/>
      <c r="H318" s="9"/>
      <c r="I318" s="9"/>
      <c r="J318" s="6"/>
      <c r="K318" s="9"/>
      <c r="M318" s="9"/>
      <c r="N318" s="9"/>
    </row>
    <row r="319" spans="2:14" x14ac:dyDescent="0.25">
      <c r="B319" s="14"/>
      <c r="C319" s="5"/>
      <c r="D319" s="15"/>
      <c r="E319" s="9"/>
      <c r="F319" s="15"/>
      <c r="H319" s="9"/>
      <c r="I319" s="9"/>
      <c r="J319" s="6"/>
      <c r="K319" s="9"/>
      <c r="M319" s="9"/>
      <c r="N319" s="9"/>
    </row>
    <row r="320" spans="2:14" x14ac:dyDescent="0.25">
      <c r="B320" s="14"/>
      <c r="C320" s="5"/>
      <c r="D320" s="15"/>
      <c r="E320" s="9"/>
      <c r="F320" s="15"/>
      <c r="H320" s="9"/>
      <c r="I320" s="9"/>
      <c r="J320" s="6"/>
      <c r="K320" s="9"/>
      <c r="M320" s="9"/>
      <c r="N320" s="9"/>
    </row>
    <row r="321" spans="2:14" x14ac:dyDescent="0.25">
      <c r="B321" s="14"/>
      <c r="C321" s="5"/>
      <c r="D321" s="15"/>
      <c r="E321" s="9"/>
      <c r="F321" s="15"/>
      <c r="H321" s="9"/>
      <c r="I321" s="9"/>
      <c r="J321" s="6"/>
      <c r="K321" s="9"/>
      <c r="M321" s="9"/>
      <c r="N321" s="9"/>
    </row>
    <row r="322" spans="2:14" x14ac:dyDescent="0.25">
      <c r="B322" s="14"/>
      <c r="C322" s="5"/>
      <c r="D322" s="15"/>
      <c r="E322" s="9"/>
      <c r="F322" s="15"/>
      <c r="H322" s="9"/>
      <c r="I322" s="9"/>
      <c r="J322" s="6"/>
      <c r="K322" s="9"/>
      <c r="M322" s="9"/>
      <c r="N322" s="9"/>
    </row>
    <row r="323" spans="2:14" x14ac:dyDescent="0.25">
      <c r="B323" s="14"/>
      <c r="C323" s="5"/>
      <c r="D323" s="15"/>
      <c r="E323" s="9"/>
      <c r="F323" s="15"/>
      <c r="H323" s="9"/>
      <c r="I323" s="9"/>
      <c r="J323" s="6"/>
      <c r="K323" s="9"/>
      <c r="M323" s="9"/>
      <c r="N323" s="9"/>
    </row>
    <row r="324" spans="2:14" x14ac:dyDescent="0.25">
      <c r="B324" s="14"/>
      <c r="C324" s="5"/>
      <c r="D324" s="15"/>
      <c r="E324" s="9"/>
      <c r="F324" s="15"/>
      <c r="H324" s="9"/>
      <c r="I324" s="9"/>
      <c r="J324" s="6"/>
      <c r="K324" s="9"/>
      <c r="M324" s="9"/>
      <c r="N324" s="9"/>
    </row>
    <row r="325" spans="2:14" x14ac:dyDescent="0.25">
      <c r="B325" s="14"/>
      <c r="C325" s="5"/>
      <c r="D325" s="15"/>
      <c r="E325" s="9"/>
      <c r="F325" s="15"/>
      <c r="H325" s="9"/>
      <c r="I325" s="9"/>
      <c r="J325" s="6"/>
      <c r="K325" s="9"/>
      <c r="M325" s="9"/>
      <c r="N325" s="9"/>
    </row>
    <row r="326" spans="2:14" x14ac:dyDescent="0.25">
      <c r="B326" s="14"/>
      <c r="C326" s="5"/>
      <c r="D326" s="15"/>
      <c r="E326" s="9"/>
      <c r="F326" s="15"/>
      <c r="H326" s="9"/>
      <c r="I326" s="9"/>
      <c r="J326" s="6"/>
      <c r="K326" s="9"/>
      <c r="M326" s="9"/>
      <c r="N326" s="9"/>
    </row>
    <row r="327" spans="2:14" x14ac:dyDescent="0.25">
      <c r="B327" s="14"/>
      <c r="C327" s="5"/>
      <c r="D327" s="15"/>
      <c r="E327" s="9"/>
      <c r="F327" s="15"/>
      <c r="H327" s="9"/>
      <c r="I327" s="9"/>
      <c r="J327" s="6"/>
      <c r="K327" s="9"/>
      <c r="M327" s="9"/>
      <c r="N327" s="9"/>
    </row>
    <row r="328" spans="2:14" x14ac:dyDescent="0.25">
      <c r="B328" s="14"/>
      <c r="C328" s="5"/>
      <c r="D328" s="15"/>
      <c r="E328" s="9"/>
      <c r="F328" s="15"/>
      <c r="H328" s="9"/>
      <c r="I328" s="9"/>
      <c r="J328" s="6"/>
      <c r="K328" s="9"/>
      <c r="M328" s="9"/>
      <c r="N328" s="9"/>
    </row>
    <row r="329" spans="2:14" x14ac:dyDescent="0.25">
      <c r="B329" s="14"/>
      <c r="C329" s="5"/>
      <c r="D329" s="15"/>
      <c r="E329" s="9"/>
      <c r="F329" s="15"/>
      <c r="H329" s="9"/>
      <c r="I329" s="9"/>
      <c r="J329" s="6"/>
      <c r="K329" s="9"/>
      <c r="M329" s="9"/>
      <c r="N329" s="9"/>
    </row>
    <row r="330" spans="2:14" x14ac:dyDescent="0.25">
      <c r="B330" s="14"/>
      <c r="C330" s="5"/>
      <c r="D330" s="15"/>
      <c r="E330" s="9"/>
      <c r="F330" s="15"/>
      <c r="H330" s="9"/>
      <c r="I330" s="9"/>
      <c r="J330" s="6"/>
      <c r="K330" s="9"/>
      <c r="M330" s="9"/>
      <c r="N330" s="9"/>
    </row>
    <row r="331" spans="2:14" x14ac:dyDescent="0.25">
      <c r="B331" s="14"/>
      <c r="C331" s="5"/>
      <c r="D331" s="15"/>
      <c r="E331" s="9"/>
      <c r="F331" s="15"/>
      <c r="H331" s="9"/>
      <c r="I331" s="9"/>
      <c r="J331" s="6"/>
      <c r="K331" s="9"/>
      <c r="M331" s="9"/>
      <c r="N331" s="9"/>
    </row>
    <row r="332" spans="2:14" x14ac:dyDescent="0.25">
      <c r="B332" s="14"/>
      <c r="C332" s="5"/>
      <c r="D332" s="15"/>
      <c r="E332" s="9"/>
      <c r="F332" s="15"/>
      <c r="H332" s="9"/>
      <c r="I332" s="9"/>
      <c r="J332" s="6"/>
      <c r="K332" s="9"/>
      <c r="M332" s="9"/>
      <c r="N332" s="9"/>
    </row>
    <row r="333" spans="2:14" x14ac:dyDescent="0.25">
      <c r="B333" s="14"/>
      <c r="C333" s="5"/>
      <c r="D333" s="15"/>
      <c r="E333" s="9"/>
      <c r="F333" s="15"/>
      <c r="H333" s="9"/>
      <c r="I333" s="9"/>
      <c r="J333" s="6"/>
      <c r="K333" s="9"/>
      <c r="M333" s="9"/>
      <c r="N333" s="9"/>
    </row>
    <row r="334" spans="2:14" x14ac:dyDescent="0.25">
      <c r="B334" s="14"/>
      <c r="C334" s="5"/>
      <c r="D334" s="15"/>
      <c r="E334" s="9"/>
      <c r="F334" s="15"/>
      <c r="H334" s="9"/>
      <c r="I334" s="9"/>
      <c r="J334" s="6"/>
      <c r="K334" s="9"/>
      <c r="M334" s="9"/>
      <c r="N334" s="9"/>
    </row>
    <row r="335" spans="2:14" x14ac:dyDescent="0.25">
      <c r="B335" s="14"/>
      <c r="C335" s="5"/>
      <c r="D335" s="15"/>
      <c r="E335" s="9"/>
      <c r="F335" s="15"/>
      <c r="H335" s="9"/>
      <c r="I335" s="9"/>
      <c r="J335" s="6"/>
      <c r="K335" s="9"/>
      <c r="M335" s="9"/>
      <c r="N335" s="9"/>
    </row>
    <row r="336" spans="2:14" x14ac:dyDescent="0.25">
      <c r="B336" s="14"/>
      <c r="C336" s="5"/>
      <c r="D336" s="15"/>
      <c r="E336" s="9"/>
      <c r="F336" s="15"/>
      <c r="H336" s="9"/>
      <c r="I336" s="9"/>
      <c r="J336" s="6"/>
      <c r="K336" s="9"/>
      <c r="M336" s="9"/>
      <c r="N336" s="9"/>
    </row>
    <row r="337" spans="2:14" x14ac:dyDescent="0.25">
      <c r="B337" s="14"/>
      <c r="C337" s="5"/>
      <c r="D337" s="15"/>
      <c r="E337" s="9"/>
      <c r="F337" s="15"/>
      <c r="H337" s="9"/>
      <c r="I337" s="9"/>
      <c r="J337" s="6"/>
      <c r="K337" s="9"/>
      <c r="M337" s="9"/>
      <c r="N337" s="9"/>
    </row>
    <row r="338" spans="2:14" x14ac:dyDescent="0.25">
      <c r="B338" s="14"/>
      <c r="C338" s="5"/>
      <c r="D338" s="15"/>
      <c r="E338" s="9"/>
      <c r="F338" s="15"/>
      <c r="H338" s="9"/>
      <c r="I338" s="9"/>
      <c r="J338" s="6"/>
      <c r="K338" s="9"/>
      <c r="M338" s="9"/>
      <c r="N338" s="9"/>
    </row>
    <row r="339" spans="2:14" x14ac:dyDescent="0.25">
      <c r="B339" s="14"/>
      <c r="C339" s="5"/>
      <c r="D339" s="15"/>
      <c r="E339" s="9"/>
      <c r="F339" s="15"/>
      <c r="H339" s="9"/>
      <c r="I339" s="9"/>
      <c r="J339" s="6"/>
      <c r="K339" s="9"/>
      <c r="M339" s="9"/>
      <c r="N339" s="9"/>
    </row>
    <row r="340" spans="2:14" x14ac:dyDescent="0.25">
      <c r="B340" s="14"/>
      <c r="C340" s="5"/>
      <c r="D340" s="15"/>
      <c r="E340" s="9"/>
      <c r="F340" s="15"/>
      <c r="H340" s="9"/>
      <c r="I340" s="9"/>
      <c r="J340" s="6"/>
      <c r="K340" s="9"/>
      <c r="M340" s="9"/>
      <c r="N340" s="9"/>
    </row>
    <row r="341" spans="2:14" x14ac:dyDescent="0.25">
      <c r="B341" s="14"/>
      <c r="C341" s="5"/>
      <c r="D341" s="15"/>
      <c r="E341" s="9"/>
      <c r="F341" s="15"/>
      <c r="H341" s="9"/>
      <c r="I341" s="9"/>
      <c r="J341" s="6"/>
      <c r="K341" s="9"/>
      <c r="M341" s="9"/>
      <c r="N341" s="9"/>
    </row>
    <row r="342" spans="2:14" x14ac:dyDescent="0.25">
      <c r="B342" s="14"/>
      <c r="C342" s="5"/>
      <c r="D342" s="15"/>
      <c r="E342" s="9"/>
      <c r="F342" s="15"/>
      <c r="H342" s="9"/>
      <c r="I342" s="9"/>
      <c r="J342" s="6"/>
      <c r="K342" s="9"/>
      <c r="M342" s="9"/>
      <c r="N342" s="9"/>
    </row>
    <row r="343" spans="2:14" x14ac:dyDescent="0.25">
      <c r="B343" s="14"/>
      <c r="C343" s="5"/>
      <c r="D343" s="15"/>
      <c r="E343" s="9"/>
      <c r="F343" s="15"/>
      <c r="H343" s="9"/>
      <c r="I343" s="9"/>
      <c r="J343" s="6"/>
      <c r="K343" s="9"/>
      <c r="M343" s="9"/>
      <c r="N343" s="9"/>
    </row>
    <row r="344" spans="2:14" x14ac:dyDescent="0.25">
      <c r="B344" s="14"/>
      <c r="C344" s="5"/>
      <c r="D344" s="15"/>
      <c r="E344" s="9"/>
      <c r="F344" s="15"/>
      <c r="H344" s="9"/>
      <c r="I344" s="9"/>
      <c r="J344" s="6"/>
      <c r="K344" s="9"/>
      <c r="M344" s="9"/>
      <c r="N344" s="9"/>
    </row>
    <row r="345" spans="2:14" x14ac:dyDescent="0.25">
      <c r="B345" s="14"/>
      <c r="C345" s="5"/>
      <c r="D345" s="15"/>
      <c r="E345" s="9"/>
      <c r="F345" s="15"/>
      <c r="H345" s="9"/>
      <c r="I345" s="9"/>
      <c r="J345" s="6"/>
      <c r="K345" s="9"/>
      <c r="M345" s="9"/>
      <c r="N345" s="9"/>
    </row>
    <row r="346" spans="2:14" x14ac:dyDescent="0.25">
      <c r="B346" s="14"/>
      <c r="C346" s="5"/>
      <c r="D346" s="15"/>
      <c r="E346" s="9"/>
      <c r="F346" s="15"/>
      <c r="H346" s="9"/>
      <c r="I346" s="9"/>
      <c r="J346" s="6"/>
      <c r="K346" s="9"/>
      <c r="M346" s="9"/>
      <c r="N346" s="9"/>
    </row>
    <row r="347" spans="2:14" x14ac:dyDescent="0.25">
      <c r="B347" s="14"/>
      <c r="C347" s="5"/>
      <c r="D347" s="15"/>
      <c r="E347" s="9"/>
      <c r="F347" s="15"/>
      <c r="H347" s="9"/>
      <c r="I347" s="9"/>
      <c r="J347" s="6"/>
      <c r="K347" s="9"/>
      <c r="M347" s="9"/>
      <c r="N347" s="9"/>
    </row>
    <row r="348" spans="2:14" x14ac:dyDescent="0.25">
      <c r="B348" s="14"/>
      <c r="C348" s="5"/>
      <c r="D348" s="15"/>
      <c r="E348" s="9"/>
      <c r="F348" s="15"/>
      <c r="H348" s="9"/>
      <c r="I348" s="9"/>
      <c r="J348" s="6"/>
      <c r="K348" s="9"/>
      <c r="M348" s="9"/>
      <c r="N348" s="9"/>
    </row>
    <row r="349" spans="2:14" x14ac:dyDescent="0.25">
      <c r="B349" s="14"/>
      <c r="C349" s="5"/>
      <c r="D349" s="15"/>
      <c r="E349" s="9"/>
      <c r="F349" s="15"/>
      <c r="H349" s="9"/>
      <c r="I349" s="9"/>
      <c r="J349" s="6"/>
      <c r="K349" s="9"/>
      <c r="M349" s="9"/>
      <c r="N349" s="9"/>
    </row>
    <row r="350" spans="2:14" x14ac:dyDescent="0.25">
      <c r="B350" s="14"/>
      <c r="C350" s="5"/>
      <c r="D350" s="15"/>
      <c r="E350" s="9"/>
      <c r="F350" s="15"/>
      <c r="H350" s="9"/>
      <c r="I350" s="9"/>
      <c r="J350" s="6"/>
      <c r="K350" s="9"/>
      <c r="M350" s="9"/>
      <c r="N350" s="9"/>
    </row>
    <row r="351" spans="2:14" x14ac:dyDescent="0.25">
      <c r="B351" s="14"/>
      <c r="C351" s="5"/>
      <c r="D351" s="15"/>
      <c r="E351" s="9"/>
      <c r="F351" s="15"/>
      <c r="H351" s="9"/>
      <c r="I351" s="9"/>
      <c r="J351" s="6"/>
      <c r="K351" s="9"/>
      <c r="M351" s="9"/>
      <c r="N351" s="9"/>
    </row>
    <row r="352" spans="2:14" x14ac:dyDescent="0.25">
      <c r="B352" s="14"/>
      <c r="C352" s="5"/>
      <c r="D352" s="15"/>
      <c r="E352" s="9"/>
      <c r="F352" s="15"/>
      <c r="H352" s="9"/>
      <c r="I352" s="9"/>
      <c r="J352" s="6"/>
      <c r="K352" s="9"/>
      <c r="M352" s="9"/>
      <c r="N352" s="9"/>
    </row>
    <row r="353" spans="2:14" x14ac:dyDescent="0.25">
      <c r="B353" s="14"/>
      <c r="C353" s="5"/>
      <c r="D353" s="15"/>
      <c r="E353" s="9"/>
      <c r="F353" s="15"/>
      <c r="H353" s="9"/>
      <c r="I353" s="9"/>
      <c r="J353" s="6"/>
      <c r="K353" s="9"/>
      <c r="M353" s="9"/>
      <c r="N353" s="9"/>
    </row>
    <row r="354" spans="2:14" x14ac:dyDescent="0.25">
      <c r="B354" s="14"/>
      <c r="C354" s="5"/>
      <c r="D354" s="15"/>
      <c r="E354" s="9"/>
      <c r="F354" s="15"/>
      <c r="H354" s="9"/>
      <c r="I354" s="9"/>
      <c r="J354" s="6"/>
      <c r="K354" s="9"/>
      <c r="M354" s="9"/>
      <c r="N354" s="9"/>
    </row>
    <row r="355" spans="2:14" x14ac:dyDescent="0.25">
      <c r="B355" s="14"/>
      <c r="C355" s="5"/>
      <c r="D355" s="15"/>
      <c r="E355" s="9"/>
      <c r="F355" s="15"/>
      <c r="H355" s="9"/>
      <c r="I355" s="9"/>
      <c r="J355" s="6"/>
      <c r="K355" s="9"/>
      <c r="M355" s="9"/>
      <c r="N355" s="9"/>
    </row>
    <row r="356" spans="2:14" x14ac:dyDescent="0.25">
      <c r="B356" s="14"/>
      <c r="C356" s="5"/>
      <c r="D356" s="15"/>
      <c r="E356" s="9"/>
      <c r="F356" s="15"/>
      <c r="H356" s="9"/>
      <c r="I356" s="9"/>
      <c r="J356" s="6"/>
      <c r="K356" s="9"/>
      <c r="M356" s="9"/>
      <c r="N356" s="9"/>
    </row>
    <row r="357" spans="2:14" x14ac:dyDescent="0.25">
      <c r="B357" s="14"/>
      <c r="C357" s="5"/>
      <c r="D357" s="15"/>
      <c r="E357" s="9"/>
      <c r="F357" s="15"/>
      <c r="H357" s="9"/>
      <c r="I357" s="9"/>
      <c r="J357" s="6"/>
      <c r="K357" s="9"/>
      <c r="M357" s="9"/>
      <c r="N357" s="9"/>
    </row>
    <row r="358" spans="2:14" x14ac:dyDescent="0.25">
      <c r="B358" s="14"/>
      <c r="C358" s="5"/>
      <c r="D358" s="15"/>
      <c r="E358" s="9"/>
      <c r="F358" s="15"/>
      <c r="H358" s="9"/>
      <c r="I358" s="9"/>
      <c r="J358" s="6"/>
      <c r="K358" s="9"/>
      <c r="M358" s="9"/>
      <c r="N358" s="9"/>
    </row>
    <row r="359" spans="2:14" x14ac:dyDescent="0.25">
      <c r="B359" s="14"/>
      <c r="C359" s="5"/>
      <c r="D359" s="15"/>
      <c r="E359" s="9"/>
      <c r="F359" s="15"/>
      <c r="H359" s="9"/>
      <c r="I359" s="9"/>
      <c r="J359" s="6"/>
      <c r="K359" s="9"/>
      <c r="M359" s="9"/>
      <c r="N359" s="9"/>
    </row>
    <row r="360" spans="2:14" x14ac:dyDescent="0.25">
      <c r="B360" s="14"/>
      <c r="C360" s="5"/>
      <c r="D360" s="15"/>
      <c r="E360" s="9"/>
      <c r="F360" s="15"/>
      <c r="H360" s="9"/>
      <c r="I360" s="9"/>
      <c r="J360" s="6"/>
      <c r="K360" s="9"/>
      <c r="M360" s="9"/>
      <c r="N360" s="9"/>
    </row>
    <row r="361" spans="2:14" x14ac:dyDescent="0.25">
      <c r="B361" s="14"/>
      <c r="C361" s="5"/>
      <c r="D361" s="15"/>
      <c r="E361" s="9"/>
      <c r="F361" s="15"/>
      <c r="H361" s="9"/>
      <c r="I361" s="9"/>
      <c r="J361" s="6"/>
      <c r="K361" s="9"/>
      <c r="M361" s="9"/>
      <c r="N361" s="9"/>
    </row>
    <row r="362" spans="2:14" x14ac:dyDescent="0.25">
      <c r="B362" s="14"/>
      <c r="C362" s="5"/>
      <c r="D362" s="15"/>
      <c r="E362" s="9"/>
      <c r="F362" s="15"/>
      <c r="H362" s="9"/>
      <c r="I362" s="9"/>
      <c r="J362" s="6"/>
      <c r="K362" s="9"/>
      <c r="M362" s="9"/>
      <c r="N362" s="9"/>
    </row>
    <row r="363" spans="2:14" x14ac:dyDescent="0.25">
      <c r="B363" s="14"/>
      <c r="C363" s="5"/>
      <c r="D363" s="15"/>
      <c r="E363" s="9"/>
      <c r="F363" s="15"/>
      <c r="H363" s="9"/>
      <c r="I363" s="9"/>
      <c r="J363" s="6"/>
      <c r="K363" s="9"/>
      <c r="M363" s="9"/>
      <c r="N363" s="9"/>
    </row>
    <row r="364" spans="2:14" x14ac:dyDescent="0.25">
      <c r="B364" s="14"/>
      <c r="C364" s="5"/>
      <c r="D364" s="15"/>
      <c r="E364" s="9"/>
      <c r="F364" s="15"/>
      <c r="H364" s="9"/>
      <c r="I364" s="9"/>
      <c r="J364" s="6"/>
      <c r="K364" s="9"/>
      <c r="M364" s="9"/>
      <c r="N364" s="9"/>
    </row>
    <row r="365" spans="2:14" x14ac:dyDescent="0.25">
      <c r="B365" s="14"/>
      <c r="C365" s="5"/>
      <c r="D365" s="15"/>
      <c r="E365" s="9"/>
      <c r="F365" s="15"/>
      <c r="H365" s="9"/>
      <c r="I365" s="9"/>
      <c r="J365" s="6"/>
      <c r="K365" s="9"/>
      <c r="M365" s="9"/>
      <c r="N365" s="9"/>
    </row>
    <row r="366" spans="2:14" x14ac:dyDescent="0.25">
      <c r="B366" s="14"/>
      <c r="C366" s="5"/>
      <c r="D366" s="15"/>
      <c r="E366" s="9"/>
      <c r="F366" s="15"/>
      <c r="H366" s="9"/>
      <c r="I366" s="9"/>
      <c r="J366" s="6"/>
      <c r="K366" s="9"/>
      <c r="M366" s="9"/>
      <c r="N366" s="9"/>
    </row>
    <row r="367" spans="2:14" x14ac:dyDescent="0.25">
      <c r="B367" s="7"/>
      <c r="C367" s="7"/>
      <c r="D367" s="8"/>
      <c r="E367" s="22"/>
      <c r="F367" s="8"/>
      <c r="H367" s="9"/>
      <c r="I367" s="9"/>
      <c r="J367" s="6"/>
      <c r="K367" s="9"/>
      <c r="M367" s="9"/>
      <c r="N367" s="9"/>
    </row>
    <row r="368" spans="2:14" x14ac:dyDescent="0.25">
      <c r="B368" s="7"/>
      <c r="C368" s="7"/>
      <c r="D368" s="8"/>
      <c r="E368" s="22"/>
      <c r="F368" s="8"/>
      <c r="H368" s="9"/>
      <c r="I368" s="9"/>
      <c r="J368" s="6"/>
      <c r="K368" s="9"/>
      <c r="M368" s="9"/>
      <c r="N368" s="9"/>
    </row>
    <row r="369" spans="2:14" x14ac:dyDescent="0.25">
      <c r="B369" s="7"/>
      <c r="C369" s="7"/>
      <c r="D369" s="8"/>
      <c r="E369" s="22"/>
      <c r="F369" s="8"/>
      <c r="H369" s="9"/>
      <c r="I369" s="9"/>
      <c r="J369" s="6"/>
      <c r="K369" s="9"/>
      <c r="M369" s="9"/>
      <c r="N369" s="9"/>
    </row>
    <row r="370" spans="2:14" x14ac:dyDescent="0.25">
      <c r="B370" s="7"/>
      <c r="C370" s="7"/>
      <c r="D370" s="8"/>
      <c r="E370" s="22"/>
      <c r="F370" s="8"/>
      <c r="H370" s="9"/>
      <c r="I370" s="9"/>
      <c r="J370" s="6"/>
      <c r="K370" s="9"/>
      <c r="M370" s="9"/>
      <c r="N370" s="9"/>
    </row>
    <row r="371" spans="2:14" x14ac:dyDescent="0.25">
      <c r="B371" s="7"/>
      <c r="C371" s="7"/>
      <c r="D371" s="8"/>
      <c r="E371" s="22"/>
      <c r="F371" s="8"/>
      <c r="H371" s="9"/>
      <c r="I371" s="9"/>
      <c r="J371" s="6"/>
      <c r="K371" s="9"/>
      <c r="M371" s="9"/>
      <c r="N371" s="9"/>
    </row>
    <row r="372" spans="2:14" x14ac:dyDescent="0.25">
      <c r="B372" s="7"/>
      <c r="C372" s="7"/>
      <c r="D372" s="8"/>
      <c r="E372" s="22"/>
      <c r="F372" s="8"/>
      <c r="H372" s="9"/>
      <c r="I372" s="9"/>
      <c r="J372" s="6"/>
      <c r="K372" s="9"/>
      <c r="M372" s="9"/>
      <c r="N372" s="9"/>
    </row>
    <row r="373" spans="2:14" x14ac:dyDescent="0.25">
      <c r="B373" s="7"/>
      <c r="C373" s="7"/>
      <c r="D373" s="8"/>
      <c r="E373" s="22"/>
      <c r="F373" s="8"/>
      <c r="H373" s="9"/>
      <c r="I373" s="9"/>
      <c r="J373" s="6"/>
      <c r="K373" s="9"/>
      <c r="M373" s="9"/>
      <c r="N373" s="9"/>
    </row>
    <row r="374" spans="2:14" x14ac:dyDescent="0.25">
      <c r="B374" s="5"/>
      <c r="C374" s="5"/>
      <c r="D374" s="6"/>
      <c r="E374" s="9"/>
      <c r="F374" s="6"/>
      <c r="H374" s="9"/>
      <c r="I374" s="9"/>
      <c r="J374" s="6"/>
      <c r="K374" s="9"/>
      <c r="M374" s="9"/>
      <c r="N374" s="9"/>
    </row>
    <row r="375" spans="2:14" x14ac:dyDescent="0.25">
      <c r="B375" s="5"/>
      <c r="C375" s="5"/>
      <c r="D375" s="6"/>
      <c r="E375" s="9"/>
      <c r="F375" s="6"/>
      <c r="H375" s="9"/>
      <c r="I375" s="9"/>
      <c r="J375" s="6"/>
      <c r="K375" s="9"/>
      <c r="M375" s="9"/>
      <c r="N375" s="9"/>
    </row>
    <row r="376" spans="2:14" x14ac:dyDescent="0.25">
      <c r="B376" s="5"/>
      <c r="C376" s="5"/>
      <c r="D376" s="6"/>
      <c r="E376" s="9"/>
      <c r="F376" s="6"/>
      <c r="H376" s="9"/>
      <c r="I376" s="9"/>
      <c r="J376" s="6"/>
      <c r="K376" s="9"/>
      <c r="M376" s="9"/>
      <c r="N376" s="9"/>
    </row>
    <row r="377" spans="2:14" x14ac:dyDescent="0.25">
      <c r="B377" s="5"/>
      <c r="C377" s="5"/>
      <c r="D377" s="6"/>
      <c r="E377" s="9"/>
      <c r="F377" s="6"/>
      <c r="H377" s="9"/>
      <c r="I377" s="9"/>
      <c r="J377" s="6"/>
      <c r="K377" s="9"/>
      <c r="M377" s="9"/>
      <c r="N377" s="9"/>
    </row>
    <row r="378" spans="2:14" x14ac:dyDescent="0.25">
      <c r="B378" s="5"/>
      <c r="C378" s="5"/>
      <c r="D378" s="6"/>
      <c r="E378" s="9"/>
      <c r="F378" s="6"/>
      <c r="H378" s="9"/>
      <c r="I378" s="9"/>
      <c r="J378" s="6"/>
      <c r="K378" s="9"/>
      <c r="M378" s="9"/>
      <c r="N378" s="9"/>
    </row>
    <row r="379" spans="2:14" x14ac:dyDescent="0.25">
      <c r="B379" s="5"/>
      <c r="C379" s="5"/>
      <c r="D379" s="6"/>
      <c r="E379" s="9"/>
      <c r="F379" s="6"/>
      <c r="H379" s="9"/>
      <c r="I379" s="9"/>
      <c r="J379" s="6"/>
      <c r="K379" s="9"/>
      <c r="M379" s="9"/>
      <c r="N379" s="9"/>
    </row>
    <row r="380" spans="2:14" x14ac:dyDescent="0.25">
      <c r="B380" s="5"/>
      <c r="C380" s="5"/>
      <c r="D380" s="6"/>
      <c r="E380" s="9"/>
      <c r="F380" s="6"/>
      <c r="H380" s="9"/>
      <c r="I380" s="9"/>
      <c r="J380" s="6"/>
      <c r="K380" s="9"/>
      <c r="M380" s="9"/>
      <c r="N380" s="9"/>
    </row>
    <row r="381" spans="2:14" x14ac:dyDescent="0.25">
      <c r="B381" s="5"/>
      <c r="C381" s="5"/>
      <c r="D381" s="6"/>
      <c r="E381" s="9"/>
      <c r="F381" s="6"/>
      <c r="H381" s="9"/>
      <c r="I381" s="9"/>
      <c r="J381" s="6"/>
      <c r="K381" s="9"/>
      <c r="M381" s="9"/>
      <c r="N381" s="9"/>
    </row>
    <row r="382" spans="2:14" x14ac:dyDescent="0.25">
      <c r="B382" s="5"/>
      <c r="C382" s="5"/>
      <c r="D382" s="6"/>
      <c r="E382" s="9"/>
      <c r="F382" s="6"/>
      <c r="H382" s="9"/>
      <c r="I382" s="9"/>
      <c r="J382" s="6"/>
      <c r="K382" s="9"/>
      <c r="M382" s="9"/>
      <c r="N382" s="9"/>
    </row>
    <row r="383" spans="2:14" x14ac:dyDescent="0.25">
      <c r="B383" s="5"/>
      <c r="C383" s="5"/>
      <c r="D383" s="6"/>
      <c r="E383" s="9"/>
      <c r="F383" s="6"/>
      <c r="H383" s="9"/>
      <c r="I383" s="9"/>
      <c r="J383" s="6"/>
      <c r="K383" s="9"/>
      <c r="M383" s="9"/>
      <c r="N383" s="9"/>
    </row>
    <row r="384" spans="2:14" x14ac:dyDescent="0.25">
      <c r="B384" s="5"/>
      <c r="C384" s="5"/>
      <c r="D384" s="6"/>
      <c r="E384" s="9"/>
      <c r="F384" s="6"/>
      <c r="H384" s="9"/>
      <c r="I384" s="9"/>
      <c r="J384" s="6"/>
      <c r="K384" s="9"/>
      <c r="M384" s="9"/>
      <c r="N384" s="9"/>
    </row>
    <row r="385" spans="2:14" x14ac:dyDescent="0.25">
      <c r="B385" s="5"/>
      <c r="C385" s="5"/>
      <c r="D385" s="6"/>
      <c r="E385" s="9"/>
      <c r="F385" s="6"/>
      <c r="H385" s="9"/>
      <c r="I385" s="9"/>
      <c r="J385" s="6"/>
      <c r="K385" s="9"/>
      <c r="M385" s="9"/>
      <c r="N385" s="9"/>
    </row>
    <row r="386" spans="2:14" x14ac:dyDescent="0.25">
      <c r="B386" s="7"/>
      <c r="C386" s="7"/>
      <c r="D386" s="8"/>
      <c r="E386" s="22"/>
      <c r="F386" s="8"/>
      <c r="H386" s="9"/>
      <c r="I386" s="9"/>
      <c r="J386" s="6"/>
      <c r="K386" s="9"/>
      <c r="M386" s="9"/>
      <c r="N386" s="9"/>
    </row>
    <row r="387" spans="2:14" x14ac:dyDescent="0.25">
      <c r="B387" s="9"/>
      <c r="C387" s="9"/>
      <c r="D387" s="6"/>
      <c r="E387" s="9"/>
      <c r="F387" s="6"/>
      <c r="H387" s="9"/>
      <c r="I387" s="9"/>
      <c r="J387" s="6"/>
      <c r="K387" s="9"/>
      <c r="M387" s="9"/>
      <c r="N387" s="9"/>
    </row>
    <row r="388" spans="2:14" x14ac:dyDescent="0.25">
      <c r="B388" s="10"/>
      <c r="C388" s="10"/>
      <c r="D388" s="11"/>
      <c r="E388" s="10"/>
      <c r="F388" s="11"/>
      <c r="H388" s="10"/>
      <c r="I388" s="10"/>
      <c r="J388" s="11"/>
      <c r="K388" s="10"/>
      <c r="M388" s="10"/>
      <c r="N388" s="10"/>
    </row>
    <row r="389" spans="2:14" x14ac:dyDescent="0.25">
      <c r="B389" s="9"/>
      <c r="C389" s="9"/>
      <c r="D389" s="6"/>
      <c r="E389" s="9"/>
      <c r="F389" s="6"/>
      <c r="H389" s="9"/>
      <c r="I389" s="9"/>
      <c r="J389" s="6"/>
      <c r="K389" s="9"/>
      <c r="M389" s="9"/>
      <c r="N389" s="9"/>
    </row>
    <row r="390" spans="2:14" x14ac:dyDescent="0.25">
      <c r="B390" s="10"/>
      <c r="C390" s="10"/>
      <c r="D390" s="11"/>
      <c r="E390" s="10"/>
      <c r="F390" s="11"/>
      <c r="H390" s="10"/>
      <c r="I390" s="10"/>
      <c r="J390" s="11"/>
      <c r="K390" s="10"/>
      <c r="M390" s="10"/>
      <c r="N390" s="10"/>
    </row>
    <row r="391" spans="2:14" x14ac:dyDescent="0.25">
      <c r="B391" s="9"/>
      <c r="C391" s="9"/>
      <c r="D391" s="6"/>
      <c r="E391" s="9"/>
      <c r="F391" s="6"/>
      <c r="H391" s="9"/>
      <c r="I391" s="9"/>
      <c r="J391" s="6"/>
      <c r="K391" s="9"/>
      <c r="M391" s="9"/>
      <c r="N391" s="9"/>
    </row>
    <row r="392" spans="2:14" x14ac:dyDescent="0.25">
      <c r="B392" s="10"/>
      <c r="C392" s="10"/>
      <c r="D392" s="11"/>
      <c r="E392" s="10"/>
      <c r="F392" s="11"/>
      <c r="H392" s="10"/>
      <c r="I392" s="10"/>
      <c r="J392" s="11"/>
      <c r="K392" s="10"/>
      <c r="M392" s="10"/>
      <c r="N392" s="10"/>
    </row>
    <row r="393" spans="2:14" x14ac:dyDescent="0.25">
      <c r="B393" s="9"/>
      <c r="C393" s="9"/>
      <c r="D393" s="6"/>
      <c r="E393" s="9"/>
      <c r="F393" s="6"/>
      <c r="H393" s="9"/>
      <c r="I393" s="9"/>
      <c r="J393" s="6"/>
      <c r="K393" s="9"/>
      <c r="M393" s="9"/>
      <c r="N393" s="9"/>
    </row>
    <row r="394" spans="2:14" x14ac:dyDescent="0.25">
      <c r="B394" s="10"/>
      <c r="C394" s="10"/>
      <c r="D394" s="11"/>
      <c r="E394" s="10"/>
      <c r="F394" s="11"/>
      <c r="H394" s="10"/>
      <c r="I394" s="10"/>
      <c r="J394" s="11"/>
      <c r="K394" s="10"/>
      <c r="M394" s="10"/>
      <c r="N394" s="10"/>
    </row>
    <row r="395" spans="2:14" x14ac:dyDescent="0.25">
      <c r="B395" s="9"/>
      <c r="C395" s="9"/>
      <c r="D395" s="6"/>
      <c r="E395" s="9"/>
      <c r="F395" s="6"/>
      <c r="H395" s="9"/>
      <c r="I395" s="9"/>
      <c r="J395" s="6"/>
      <c r="K395" s="9"/>
      <c r="M395" s="9"/>
      <c r="N395" s="9"/>
    </row>
    <row r="396" spans="2:14" x14ac:dyDescent="0.25">
      <c r="B396" s="10"/>
      <c r="C396" s="10"/>
      <c r="D396" s="11"/>
      <c r="E396" s="10"/>
      <c r="F396" s="11"/>
      <c r="H396" s="10"/>
      <c r="I396" s="10"/>
      <c r="J396" s="11"/>
      <c r="K396" s="10"/>
      <c r="M396" s="10"/>
      <c r="N396" s="10"/>
    </row>
    <row r="397" spans="2:14" x14ac:dyDescent="0.25">
      <c r="B397" s="9"/>
      <c r="C397" s="9"/>
      <c r="D397" s="6"/>
      <c r="E397" s="9"/>
      <c r="F397" s="6"/>
      <c r="H397" s="9"/>
      <c r="I397" s="9"/>
      <c r="J397" s="6"/>
      <c r="K397" s="9"/>
      <c r="M397" s="9"/>
      <c r="N397" s="9"/>
    </row>
    <row r="398" spans="2:14" x14ac:dyDescent="0.25">
      <c r="B398" s="10"/>
      <c r="C398" s="10"/>
      <c r="D398" s="11"/>
      <c r="E398" s="10"/>
      <c r="F398" s="11"/>
      <c r="H398" s="10"/>
      <c r="I398" s="10"/>
      <c r="J398" s="11"/>
      <c r="K398" s="10"/>
      <c r="M398" s="10"/>
      <c r="N398" s="10"/>
    </row>
    <row r="399" spans="2:14" x14ac:dyDescent="0.25">
      <c r="B399" s="9"/>
      <c r="C399" s="9"/>
      <c r="D399" s="6"/>
      <c r="E399" s="9"/>
      <c r="F399" s="6"/>
      <c r="H399" s="9"/>
      <c r="I399" s="9"/>
      <c r="J399" s="6"/>
      <c r="K399" s="9"/>
      <c r="M399" s="9"/>
      <c r="N399" s="9"/>
    </row>
    <row r="400" spans="2:14" x14ac:dyDescent="0.25">
      <c r="B400" s="10"/>
      <c r="C400" s="10"/>
      <c r="D400" s="11"/>
      <c r="E400" s="10"/>
      <c r="F400" s="11"/>
      <c r="H400" s="10"/>
      <c r="I400" s="10"/>
      <c r="J400" s="11"/>
      <c r="K400" s="10"/>
      <c r="M400" s="10"/>
      <c r="N400" s="10"/>
    </row>
    <row r="401" spans="2:14" x14ac:dyDescent="0.25">
      <c r="B401" s="9"/>
      <c r="C401" s="9"/>
      <c r="D401" s="6"/>
      <c r="E401" s="9"/>
      <c r="F401" s="6"/>
      <c r="H401" s="9"/>
      <c r="I401" s="9"/>
      <c r="J401" s="6"/>
      <c r="K401" s="9"/>
      <c r="M401" s="9"/>
      <c r="N401" s="9"/>
    </row>
    <row r="402" spans="2:14" x14ac:dyDescent="0.25">
      <c r="B402" s="10"/>
      <c r="C402" s="10"/>
      <c r="D402" s="11"/>
      <c r="E402" s="10"/>
      <c r="F402" s="11"/>
      <c r="H402" s="10"/>
      <c r="I402" s="10"/>
      <c r="J402" s="11"/>
      <c r="K402" s="10"/>
      <c r="M402" s="10"/>
      <c r="N402" s="10"/>
    </row>
    <row r="403" spans="2:14" x14ac:dyDescent="0.25">
      <c r="B403" s="9"/>
      <c r="C403" s="9"/>
      <c r="D403" s="6"/>
      <c r="E403" s="9"/>
      <c r="F403" s="6"/>
      <c r="H403" s="9"/>
      <c r="I403" s="9"/>
      <c r="J403" s="6"/>
      <c r="K403" s="9"/>
      <c r="M403" s="9"/>
      <c r="N403" s="9"/>
    </row>
    <row r="404" spans="2:14" x14ac:dyDescent="0.25">
      <c r="B404" s="10"/>
      <c r="C404" s="10"/>
      <c r="D404" s="11"/>
      <c r="E404" s="10"/>
      <c r="F404" s="11"/>
      <c r="H404" s="10"/>
      <c r="I404" s="10"/>
      <c r="J404" s="11"/>
      <c r="K404" s="10"/>
      <c r="M404" s="10"/>
      <c r="N404" s="10"/>
    </row>
    <row r="405" spans="2:14" x14ac:dyDescent="0.25">
      <c r="B405" s="9"/>
      <c r="C405" s="9"/>
      <c r="D405" s="6"/>
      <c r="E405" s="9"/>
      <c r="F405" s="6"/>
      <c r="H405" s="9"/>
      <c r="I405" s="9"/>
      <c r="J405" s="6"/>
      <c r="K405" s="9"/>
      <c r="M405" s="9"/>
      <c r="N405" s="9"/>
    </row>
    <row r="406" spans="2:14" x14ac:dyDescent="0.25">
      <c r="B406" s="10"/>
      <c r="C406" s="10"/>
      <c r="D406" s="11"/>
      <c r="E406" s="10"/>
      <c r="F406" s="11"/>
      <c r="H406" s="10"/>
      <c r="I406" s="10"/>
      <c r="J406" s="11"/>
      <c r="K406" s="10"/>
      <c r="M406" s="10"/>
      <c r="N406" s="10"/>
    </row>
    <row r="407" spans="2:14" x14ac:dyDescent="0.25">
      <c r="B407" s="9"/>
      <c r="C407" s="9"/>
      <c r="D407" s="6"/>
      <c r="E407" s="9"/>
      <c r="F407" s="6"/>
      <c r="H407" s="9"/>
      <c r="I407" s="9"/>
      <c r="J407" s="6"/>
      <c r="K407" s="9"/>
      <c r="M407" s="9"/>
      <c r="N407" s="9"/>
    </row>
    <row r="408" spans="2:14" x14ac:dyDescent="0.25">
      <c r="B408" s="10"/>
      <c r="C408" s="10"/>
      <c r="D408" s="11"/>
      <c r="E408" s="10"/>
      <c r="F408" s="11"/>
      <c r="H408" s="10"/>
      <c r="I408" s="10"/>
      <c r="J408" s="11"/>
      <c r="K408" s="10"/>
      <c r="M408" s="10"/>
      <c r="N408" s="10"/>
    </row>
    <row r="409" spans="2:14" x14ac:dyDescent="0.25">
      <c r="B409" s="9"/>
      <c r="C409" s="9"/>
      <c r="D409" s="6"/>
      <c r="E409" s="9"/>
      <c r="F409" s="6"/>
      <c r="H409" s="9"/>
      <c r="I409" s="9"/>
      <c r="J409" s="6"/>
      <c r="K409" s="9"/>
      <c r="M409" s="9"/>
      <c r="N409" s="9"/>
    </row>
    <row r="410" spans="2:14" x14ac:dyDescent="0.25">
      <c r="B410" s="10"/>
      <c r="C410" s="10"/>
      <c r="D410" s="11"/>
      <c r="E410" s="10"/>
      <c r="F410" s="11"/>
      <c r="H410" s="10"/>
      <c r="I410" s="10"/>
      <c r="J410" s="11"/>
      <c r="K410" s="10"/>
      <c r="M410" s="10"/>
      <c r="N410" s="10"/>
    </row>
    <row r="411" spans="2:14" x14ac:dyDescent="0.25">
      <c r="B411" s="9"/>
      <c r="C411" s="9"/>
      <c r="D411" s="6"/>
      <c r="E411" s="9"/>
      <c r="F411" s="6"/>
      <c r="H411" s="9"/>
      <c r="I411" s="9"/>
      <c r="J411" s="6"/>
      <c r="K411" s="9"/>
      <c r="M411" s="9"/>
      <c r="N411" s="9"/>
    </row>
    <row r="412" spans="2:14" x14ac:dyDescent="0.25">
      <c r="B412" s="9"/>
      <c r="C412" s="9"/>
      <c r="D412" s="6"/>
      <c r="E412" s="9"/>
      <c r="F412" s="6"/>
      <c r="H412" s="9"/>
      <c r="I412" s="9"/>
      <c r="J412" s="6"/>
      <c r="K412" s="9"/>
      <c r="M412" s="9"/>
      <c r="N412" s="9"/>
    </row>
    <row r="413" spans="2:14" x14ac:dyDescent="0.25">
      <c r="B413" s="9"/>
      <c r="C413" s="9"/>
      <c r="D413" s="6"/>
      <c r="E413" s="9"/>
      <c r="F413" s="6"/>
      <c r="H413" s="9"/>
      <c r="I413" s="9"/>
      <c r="J413" s="6"/>
      <c r="K413" s="9"/>
      <c r="M413" s="9"/>
      <c r="N413" s="9"/>
    </row>
    <row r="414" spans="2:14" x14ac:dyDescent="0.25">
      <c r="B414" s="9"/>
      <c r="C414" s="9"/>
      <c r="D414" s="6"/>
      <c r="E414" s="9"/>
      <c r="F414" s="6"/>
      <c r="H414" s="9"/>
      <c r="I414" s="9"/>
      <c r="J414" s="6"/>
      <c r="K414" s="9"/>
      <c r="M414" s="9"/>
      <c r="N414" s="9"/>
    </row>
    <row r="415" spans="2:14" x14ac:dyDescent="0.25">
      <c r="B415" s="9"/>
      <c r="C415" s="9"/>
      <c r="D415" s="6"/>
      <c r="E415" s="9"/>
      <c r="F415" s="6"/>
      <c r="H415" s="9"/>
      <c r="I415" s="9"/>
      <c r="J415" s="6"/>
      <c r="K415" s="9"/>
      <c r="M415" s="9"/>
      <c r="N415" s="9"/>
    </row>
    <row r="416" spans="2:14" x14ac:dyDescent="0.25">
      <c r="B416" s="9"/>
      <c r="C416" s="9"/>
      <c r="D416" s="6"/>
      <c r="E416" s="9"/>
      <c r="F416" s="6"/>
      <c r="H416" s="9"/>
      <c r="I416" s="9"/>
      <c r="J416" s="6"/>
      <c r="K416" s="9"/>
      <c r="M416" s="9"/>
      <c r="N416" s="9"/>
    </row>
    <row r="417" spans="2:14" x14ac:dyDescent="0.25">
      <c r="B417" s="9"/>
      <c r="C417" s="9"/>
      <c r="D417" s="6"/>
      <c r="E417" s="9"/>
      <c r="F417" s="6"/>
      <c r="H417" s="9"/>
      <c r="I417" s="9"/>
      <c r="J417" s="6"/>
      <c r="K417" s="9"/>
      <c r="M417" s="9"/>
      <c r="N417" s="9"/>
    </row>
    <row r="418" spans="2:14" x14ac:dyDescent="0.25">
      <c r="B418" s="9"/>
      <c r="C418" s="9"/>
      <c r="D418" s="6"/>
      <c r="E418" s="9"/>
      <c r="F418" s="6"/>
      <c r="H418" s="9"/>
      <c r="I418" s="9"/>
      <c r="J418" s="6"/>
      <c r="K418" s="9"/>
      <c r="M418" s="9"/>
      <c r="N418" s="9"/>
    </row>
    <row r="419" spans="2:14" x14ac:dyDescent="0.25">
      <c r="B419" s="9"/>
      <c r="C419" s="9"/>
      <c r="D419" s="6"/>
      <c r="E419" s="9"/>
      <c r="F419" s="6"/>
      <c r="H419" s="9"/>
      <c r="I419" s="9"/>
      <c r="J419" s="6"/>
      <c r="K419" s="9"/>
      <c r="M419" s="9"/>
      <c r="N419" s="9"/>
    </row>
    <row r="420" spans="2:14" x14ac:dyDescent="0.25">
      <c r="B420" s="9"/>
      <c r="C420" s="9"/>
      <c r="D420" s="6"/>
      <c r="E420" s="9"/>
      <c r="F420" s="6"/>
      <c r="H420" s="9"/>
      <c r="I420" s="9"/>
      <c r="J420" s="6"/>
      <c r="K420" s="9"/>
      <c r="M420" s="9"/>
      <c r="N420" s="9"/>
    </row>
    <row r="421" spans="2:14" x14ac:dyDescent="0.25">
      <c r="B421" s="9"/>
      <c r="C421" s="9"/>
      <c r="D421" s="6"/>
      <c r="E421" s="9"/>
      <c r="F421" s="6"/>
      <c r="H421" s="9"/>
      <c r="I421" s="9"/>
      <c r="J421" s="6"/>
      <c r="K421" s="9"/>
      <c r="M421" s="9"/>
      <c r="N421" s="9"/>
    </row>
    <row r="422" spans="2:14" x14ac:dyDescent="0.25">
      <c r="B422" s="9"/>
      <c r="C422" s="9"/>
      <c r="D422" s="6"/>
      <c r="E422" s="9"/>
      <c r="F422" s="6"/>
      <c r="H422" s="9"/>
      <c r="I422" s="9"/>
      <c r="J422" s="6"/>
      <c r="K422" s="9"/>
      <c r="M422" s="9"/>
      <c r="N422" s="9"/>
    </row>
    <row r="423" spans="2:14" x14ac:dyDescent="0.25">
      <c r="B423" s="9"/>
      <c r="C423" s="9"/>
      <c r="D423" s="6"/>
      <c r="E423" s="9"/>
      <c r="F423" s="6"/>
      <c r="H423" s="9"/>
      <c r="I423" s="9"/>
      <c r="J423" s="6"/>
      <c r="K423" s="9"/>
      <c r="M423" s="9"/>
      <c r="N423" s="9"/>
    </row>
    <row r="424" spans="2:14" x14ac:dyDescent="0.25">
      <c r="B424" s="9"/>
      <c r="C424" s="9"/>
      <c r="D424" s="6"/>
      <c r="E424" s="9"/>
      <c r="F424" s="6"/>
      <c r="H424" s="9"/>
      <c r="I424" s="9"/>
      <c r="J424" s="6"/>
      <c r="K424" s="9"/>
      <c r="M424" s="9"/>
      <c r="N424" s="9"/>
    </row>
    <row r="425" spans="2:14" x14ac:dyDescent="0.25">
      <c r="B425" s="9"/>
      <c r="C425" s="9"/>
      <c r="D425" s="6"/>
      <c r="E425" s="9"/>
      <c r="F425" s="6"/>
      <c r="H425" s="9"/>
      <c r="I425" s="9"/>
      <c r="J425" s="6"/>
      <c r="K425" s="9"/>
      <c r="M425" s="9"/>
      <c r="N425" s="9"/>
    </row>
    <row r="426" spans="2:14" x14ac:dyDescent="0.25">
      <c r="B426" s="9"/>
      <c r="C426" s="9"/>
      <c r="D426" s="6"/>
      <c r="E426" s="9"/>
      <c r="F426" s="6"/>
      <c r="H426" s="9"/>
      <c r="I426" s="9"/>
      <c r="J426" s="6"/>
      <c r="K426" s="9"/>
      <c r="M426" s="9"/>
      <c r="N426" s="9"/>
    </row>
    <row r="427" spans="2:14" x14ac:dyDescent="0.25">
      <c r="B427" s="9"/>
      <c r="C427" s="9"/>
      <c r="D427" s="6"/>
      <c r="E427" s="9"/>
      <c r="F427" s="6"/>
      <c r="H427" s="9"/>
      <c r="I427" s="9"/>
      <c r="J427" s="6"/>
      <c r="K427" s="9"/>
      <c r="M427" s="9"/>
      <c r="N427" s="9"/>
    </row>
    <row r="428" spans="2:14" x14ac:dyDescent="0.25">
      <c r="B428" s="9"/>
      <c r="C428" s="9"/>
      <c r="D428" s="6"/>
      <c r="E428" s="9"/>
      <c r="F428" s="6"/>
      <c r="H428" s="9"/>
      <c r="I428" s="9"/>
      <c r="J428" s="6"/>
      <c r="K428" s="9"/>
      <c r="M428" s="9"/>
      <c r="N428" s="9"/>
    </row>
    <row r="429" spans="2:14" x14ac:dyDescent="0.25">
      <c r="B429" s="9"/>
      <c r="C429" s="9"/>
      <c r="D429" s="6"/>
      <c r="E429" s="9"/>
      <c r="F429" s="6"/>
      <c r="H429" s="9"/>
      <c r="I429" s="9"/>
      <c r="J429" s="6"/>
      <c r="K429" s="9"/>
      <c r="M429" s="9"/>
      <c r="N429" s="9"/>
    </row>
    <row r="430" spans="2:14" x14ac:dyDescent="0.25">
      <c r="B430" s="9"/>
      <c r="C430" s="9"/>
      <c r="D430" s="6"/>
      <c r="E430" s="9"/>
      <c r="F430" s="6"/>
      <c r="H430" s="9"/>
      <c r="I430" s="9"/>
      <c r="J430" s="6"/>
      <c r="K430" s="9"/>
      <c r="M430" s="9"/>
      <c r="N430" s="9"/>
    </row>
    <row r="431" spans="2:14" x14ac:dyDescent="0.25">
      <c r="B431" s="9"/>
      <c r="C431" s="9"/>
      <c r="D431" s="6"/>
      <c r="E431" s="9"/>
      <c r="F431" s="6"/>
      <c r="H431" s="9"/>
      <c r="I431" s="9"/>
      <c r="J431" s="6"/>
      <c r="K431" s="9"/>
      <c r="M431" s="9"/>
      <c r="N431" s="9"/>
    </row>
    <row r="432" spans="2:14" x14ac:dyDescent="0.25">
      <c r="B432" s="9"/>
      <c r="C432" s="9"/>
      <c r="D432" s="6"/>
      <c r="E432" s="9"/>
      <c r="F432" s="6"/>
      <c r="H432" s="9"/>
      <c r="I432" s="9"/>
      <c r="J432" s="6"/>
      <c r="K432" s="9"/>
      <c r="M432" s="9"/>
      <c r="N432" s="9"/>
    </row>
    <row r="433" spans="2:14" x14ac:dyDescent="0.25">
      <c r="B433" s="9"/>
      <c r="C433" s="9"/>
      <c r="D433" s="6"/>
      <c r="E433" s="9"/>
      <c r="F433" s="6"/>
      <c r="H433" s="9"/>
      <c r="I433" s="9"/>
      <c r="J433" s="6"/>
      <c r="K433" s="9"/>
      <c r="M433" s="9"/>
      <c r="N433" s="9"/>
    </row>
    <row r="434" spans="2:14" x14ac:dyDescent="0.25">
      <c r="B434" s="9"/>
      <c r="C434" s="9"/>
      <c r="D434" s="6"/>
      <c r="E434" s="9"/>
      <c r="F434" s="6"/>
      <c r="H434" s="9"/>
      <c r="I434" s="9"/>
      <c r="J434" s="6"/>
      <c r="K434" s="9"/>
      <c r="M434" s="9"/>
      <c r="N434" s="9"/>
    </row>
    <row r="435" spans="2:14" x14ac:dyDescent="0.25">
      <c r="B435" s="9"/>
      <c r="C435" s="9"/>
      <c r="D435" s="6"/>
      <c r="E435" s="9"/>
      <c r="F435" s="6"/>
      <c r="H435" s="9"/>
      <c r="I435" s="9"/>
      <c r="J435" s="6"/>
      <c r="K435" s="9"/>
      <c r="M435" s="9"/>
      <c r="N435" s="9"/>
    </row>
    <row r="436" spans="2:14" x14ac:dyDescent="0.25">
      <c r="B436" s="9"/>
      <c r="C436" s="9"/>
      <c r="D436" s="6"/>
      <c r="E436" s="9"/>
      <c r="F436" s="6"/>
      <c r="H436" s="9"/>
      <c r="I436" s="9"/>
      <c r="J436" s="6"/>
      <c r="K436" s="9"/>
      <c r="M436" s="9"/>
      <c r="N436" s="9"/>
    </row>
    <row r="437" spans="2:14" x14ac:dyDescent="0.25">
      <c r="B437" s="9"/>
      <c r="C437" s="9"/>
      <c r="D437" s="6"/>
      <c r="E437" s="9"/>
      <c r="F437" s="6"/>
      <c r="H437" s="9"/>
      <c r="I437" s="9"/>
      <c r="J437" s="6"/>
      <c r="K437" s="9"/>
      <c r="M437" s="9"/>
      <c r="N437" s="9"/>
    </row>
    <row r="438" spans="2:14" x14ac:dyDescent="0.25">
      <c r="B438" s="9"/>
      <c r="C438" s="9"/>
      <c r="D438" s="6"/>
      <c r="E438" s="9"/>
      <c r="F438" s="6"/>
      <c r="H438" s="9"/>
      <c r="I438" s="9"/>
      <c r="J438" s="6"/>
      <c r="K438" s="9"/>
      <c r="M438" s="9"/>
      <c r="N438" s="9"/>
    </row>
    <row r="439" spans="2:14" x14ac:dyDescent="0.25">
      <c r="B439" s="9"/>
      <c r="C439" s="9"/>
      <c r="D439" s="6"/>
      <c r="E439" s="9"/>
      <c r="F439" s="6"/>
      <c r="H439" s="9"/>
      <c r="I439" s="9"/>
      <c r="J439" s="6"/>
      <c r="K439" s="9"/>
      <c r="M439" s="9"/>
      <c r="N439" s="9"/>
    </row>
    <row r="440" spans="2:14" x14ac:dyDescent="0.25">
      <c r="B440" s="9"/>
      <c r="C440" s="9"/>
      <c r="D440" s="6"/>
      <c r="E440" s="9"/>
      <c r="F440" s="6"/>
      <c r="H440" s="9"/>
      <c r="I440" s="9"/>
      <c r="J440" s="6"/>
      <c r="K440" s="9"/>
      <c r="M440" s="9"/>
      <c r="N440" s="9"/>
    </row>
    <row r="441" spans="2:14" x14ac:dyDescent="0.25">
      <c r="B441" s="9"/>
      <c r="C441" s="9"/>
      <c r="D441" s="6"/>
      <c r="E441" s="9"/>
      <c r="F441" s="6"/>
      <c r="H441" s="9"/>
      <c r="I441" s="9"/>
      <c r="J441" s="6"/>
      <c r="K441" s="9"/>
      <c r="M441" s="9"/>
      <c r="N441" s="9"/>
    </row>
    <row r="442" spans="2:14" x14ac:dyDescent="0.25">
      <c r="B442" s="9"/>
      <c r="C442" s="9"/>
      <c r="D442" s="6"/>
      <c r="E442" s="9"/>
      <c r="F442" s="6"/>
      <c r="H442" s="9"/>
      <c r="I442" s="9"/>
      <c r="J442" s="6"/>
      <c r="K442" s="9"/>
      <c r="M442" s="9"/>
      <c r="N442" s="9"/>
    </row>
    <row r="443" spans="2:14" x14ac:dyDescent="0.25">
      <c r="B443" s="9"/>
      <c r="C443" s="9"/>
      <c r="D443" s="6"/>
      <c r="E443" s="9"/>
      <c r="F443" s="6"/>
      <c r="H443" s="9"/>
      <c r="I443" s="9"/>
      <c r="J443" s="6"/>
      <c r="K443" s="9"/>
      <c r="M443" s="9"/>
      <c r="N443" s="9"/>
    </row>
    <row r="444" spans="2:14" x14ac:dyDescent="0.25">
      <c r="B444" s="9"/>
      <c r="C444" s="9"/>
      <c r="D444" s="6"/>
      <c r="E444" s="9"/>
      <c r="F444" s="6"/>
      <c r="H444" s="9"/>
      <c r="I444" s="9"/>
      <c r="J444" s="6"/>
      <c r="K444" s="9"/>
      <c r="M444" s="9"/>
      <c r="N444" s="9"/>
    </row>
    <row r="445" spans="2:14" x14ac:dyDescent="0.25">
      <c r="B445" s="9"/>
      <c r="C445" s="9"/>
      <c r="D445" s="6"/>
      <c r="E445" s="9"/>
      <c r="F445" s="6"/>
      <c r="H445" s="9"/>
      <c r="I445" s="9"/>
      <c r="J445" s="6"/>
      <c r="K445" s="9"/>
      <c r="M445" s="9"/>
      <c r="N445" s="9"/>
    </row>
    <row r="446" spans="2:14" x14ac:dyDescent="0.25">
      <c r="B446" s="9"/>
      <c r="C446" s="9"/>
      <c r="D446" s="6"/>
      <c r="E446" s="9"/>
      <c r="F446" s="6"/>
      <c r="H446" s="9"/>
      <c r="I446" s="9"/>
      <c r="J446" s="6"/>
      <c r="K446" s="9"/>
      <c r="M446" s="9"/>
      <c r="N446" s="9"/>
    </row>
    <row r="447" spans="2:14" x14ac:dyDescent="0.25">
      <c r="B447" s="9"/>
      <c r="C447" s="9"/>
      <c r="D447" s="6"/>
      <c r="E447" s="9"/>
      <c r="F447" s="6"/>
      <c r="H447" s="9"/>
      <c r="I447" s="9"/>
      <c r="J447" s="6"/>
      <c r="K447" s="9"/>
      <c r="M447" s="9"/>
      <c r="N447" s="9"/>
    </row>
    <row r="448" spans="2:14" x14ac:dyDescent="0.25">
      <c r="B448" s="9"/>
      <c r="C448" s="9"/>
      <c r="D448" s="6"/>
      <c r="E448" s="9"/>
      <c r="F448" s="6"/>
      <c r="H448" s="9"/>
      <c r="I448" s="9"/>
      <c r="J448" s="6"/>
      <c r="K448" s="9"/>
      <c r="M448" s="9"/>
      <c r="N448" s="9"/>
    </row>
    <row r="449" spans="2:14" x14ac:dyDescent="0.25">
      <c r="B449" s="9"/>
      <c r="C449" s="9"/>
      <c r="D449" s="6"/>
      <c r="E449" s="9"/>
      <c r="F449" s="6"/>
      <c r="H449" s="9"/>
      <c r="I449" s="9"/>
      <c r="J449" s="6"/>
      <c r="K449" s="9"/>
      <c r="M449" s="9"/>
      <c r="N449" s="9"/>
    </row>
    <row r="450" spans="2:14" x14ac:dyDescent="0.25">
      <c r="B450" s="9"/>
      <c r="C450" s="9"/>
      <c r="D450" s="6"/>
      <c r="E450" s="9"/>
      <c r="F450" s="6"/>
      <c r="H450" s="9"/>
      <c r="I450" s="9"/>
      <c r="J450" s="6"/>
      <c r="K450" s="9"/>
      <c r="M450" s="9"/>
      <c r="N450" s="9"/>
    </row>
    <row r="451" spans="2:14" x14ac:dyDescent="0.25">
      <c r="B451" s="9"/>
      <c r="C451" s="9"/>
      <c r="D451" s="6"/>
      <c r="E451" s="9"/>
      <c r="F451" s="6"/>
      <c r="H451" s="9"/>
      <c r="I451" s="9"/>
      <c r="J451" s="6"/>
      <c r="K451" s="9"/>
      <c r="M451" s="9"/>
      <c r="N451" s="9"/>
    </row>
    <row r="452" spans="2:14" x14ac:dyDescent="0.25">
      <c r="B452" s="9"/>
      <c r="C452" s="9"/>
      <c r="D452" s="6"/>
      <c r="E452" s="9"/>
      <c r="F452" s="6"/>
      <c r="H452" s="9"/>
      <c r="I452" s="9"/>
      <c r="J452" s="6"/>
      <c r="K452" s="9"/>
      <c r="M452" s="9"/>
      <c r="N452" s="9"/>
    </row>
    <row r="453" spans="2:14" x14ac:dyDescent="0.25">
      <c r="B453" s="9"/>
      <c r="C453" s="9"/>
      <c r="D453" s="6"/>
      <c r="E453" s="9"/>
      <c r="F453" s="6"/>
      <c r="H453" s="9"/>
      <c r="I453" s="9"/>
      <c r="J453" s="6"/>
      <c r="K453" s="9"/>
      <c r="M453" s="9"/>
      <c r="N453" s="9"/>
    </row>
    <row r="454" spans="2:14" x14ac:dyDescent="0.25">
      <c r="B454" s="9"/>
      <c r="C454" s="9"/>
      <c r="D454" s="6"/>
      <c r="E454" s="9"/>
      <c r="F454" s="6"/>
      <c r="H454" s="9"/>
      <c r="I454" s="9"/>
      <c r="J454" s="6"/>
      <c r="K454" s="9"/>
      <c r="M454" s="9"/>
      <c r="N454" s="9"/>
    </row>
    <row r="455" spans="2:14" x14ac:dyDescent="0.25">
      <c r="B455" s="9"/>
      <c r="C455" s="9"/>
      <c r="D455" s="6"/>
      <c r="E455" s="9"/>
      <c r="F455" s="6"/>
      <c r="H455" s="9"/>
      <c r="I455" s="9"/>
      <c r="J455" s="6"/>
      <c r="K455" s="9"/>
      <c r="M455" s="9"/>
      <c r="N455" s="9"/>
    </row>
    <row r="456" spans="2:14" x14ac:dyDescent="0.25">
      <c r="B456" s="9"/>
      <c r="C456" s="9"/>
      <c r="D456" s="6"/>
      <c r="E456" s="9"/>
      <c r="F456" s="6"/>
      <c r="H456" s="9"/>
      <c r="I456" s="9"/>
      <c r="J456" s="6"/>
      <c r="K456" s="9"/>
      <c r="M456" s="9"/>
      <c r="N456" s="9"/>
    </row>
    <row r="457" spans="2:14" x14ac:dyDescent="0.25">
      <c r="B457" s="9"/>
      <c r="C457" s="9"/>
      <c r="D457" s="6"/>
      <c r="E457" s="9"/>
      <c r="F457" s="6"/>
      <c r="H457" s="9"/>
      <c r="I457" s="9"/>
      <c r="J457" s="6"/>
      <c r="K457" s="9"/>
      <c r="M457" s="9"/>
      <c r="N457" s="9"/>
    </row>
    <row r="458" spans="2:14" x14ac:dyDescent="0.25">
      <c r="B458" s="9"/>
      <c r="C458" s="9"/>
      <c r="D458" s="6"/>
      <c r="E458" s="9"/>
      <c r="F458" s="6"/>
      <c r="H458" s="9"/>
      <c r="I458" s="9"/>
      <c r="J458" s="6"/>
      <c r="K458" s="9"/>
      <c r="M458" s="9"/>
      <c r="N458" s="9"/>
    </row>
    <row r="459" spans="2:14" x14ac:dyDescent="0.25">
      <c r="B459" s="9"/>
      <c r="C459" s="9"/>
      <c r="D459" s="6"/>
      <c r="E459" s="9"/>
      <c r="F459" s="6"/>
      <c r="H459" s="9"/>
      <c r="I459" s="9"/>
      <c r="J459" s="6"/>
      <c r="K459" s="9"/>
      <c r="M459" s="9"/>
      <c r="N459" s="9"/>
    </row>
    <row r="460" spans="2:14" x14ac:dyDescent="0.25">
      <c r="B460" s="9"/>
      <c r="C460" s="9"/>
      <c r="D460" s="6"/>
      <c r="E460" s="9"/>
      <c r="F460" s="6"/>
      <c r="H460" s="9"/>
      <c r="I460" s="9"/>
      <c r="J460" s="6"/>
      <c r="K460" s="9"/>
      <c r="M460" s="9"/>
      <c r="N460" s="9"/>
    </row>
    <row r="461" spans="2:14" x14ac:dyDescent="0.25">
      <c r="B461" s="9"/>
      <c r="C461" s="9"/>
      <c r="D461" s="6"/>
      <c r="E461" s="9"/>
      <c r="F461" s="6"/>
      <c r="H461" s="9"/>
      <c r="I461" s="9"/>
      <c r="J461" s="6"/>
      <c r="K461" s="9"/>
      <c r="M461" s="9"/>
      <c r="N461" s="9"/>
    </row>
    <row r="462" spans="2:14" x14ac:dyDescent="0.25">
      <c r="B462" s="9"/>
      <c r="C462" s="9"/>
      <c r="D462" s="6"/>
      <c r="E462" s="9"/>
      <c r="F462" s="6"/>
      <c r="H462" s="9"/>
      <c r="I462" s="9"/>
      <c r="J462" s="6"/>
      <c r="K462" s="9"/>
      <c r="M462" s="9"/>
      <c r="N462" s="9"/>
    </row>
    <row r="463" spans="2:14" x14ac:dyDescent="0.25">
      <c r="B463" s="9"/>
      <c r="C463" s="9"/>
      <c r="D463" s="6"/>
      <c r="E463" s="9"/>
      <c r="F463" s="6"/>
      <c r="H463" s="9"/>
      <c r="I463" s="9"/>
      <c r="J463" s="6"/>
      <c r="K463" s="9"/>
      <c r="M463" s="9"/>
      <c r="N463" s="9"/>
    </row>
    <row r="464" spans="2:14" x14ac:dyDescent="0.25">
      <c r="B464" s="9"/>
      <c r="C464" s="9"/>
      <c r="D464" s="6"/>
      <c r="E464" s="9"/>
      <c r="F464" s="6"/>
      <c r="H464" s="9"/>
      <c r="I464" s="9"/>
      <c r="J464" s="6"/>
      <c r="K464" s="9"/>
      <c r="M464" s="9"/>
      <c r="N464" s="9"/>
    </row>
    <row r="465" spans="2:14" x14ac:dyDescent="0.25">
      <c r="B465" s="9"/>
      <c r="C465" s="9"/>
      <c r="D465" s="6"/>
      <c r="E465" s="9"/>
      <c r="F465" s="6"/>
      <c r="H465" s="9"/>
      <c r="I465" s="9"/>
      <c r="J465" s="6"/>
      <c r="K465" s="9"/>
      <c r="M465" s="9"/>
      <c r="N465" s="9"/>
    </row>
    <row r="466" spans="2:14" x14ac:dyDescent="0.25">
      <c r="B466" s="9"/>
      <c r="C466" s="9"/>
      <c r="D466" s="6"/>
      <c r="E466" s="9"/>
      <c r="F466" s="6"/>
      <c r="H466" s="9"/>
      <c r="I466" s="9"/>
      <c r="J466" s="6"/>
      <c r="K466" s="9"/>
      <c r="M466" s="9"/>
      <c r="N466" s="9"/>
    </row>
    <row r="467" spans="2:14" x14ac:dyDescent="0.25">
      <c r="B467" s="9"/>
      <c r="C467" s="9"/>
      <c r="D467" s="6"/>
      <c r="E467" s="9"/>
      <c r="F467" s="6"/>
      <c r="H467" s="9"/>
      <c r="I467" s="9"/>
      <c r="J467" s="6"/>
      <c r="K467" s="9"/>
      <c r="M467" s="9"/>
      <c r="N467" s="9"/>
    </row>
    <row r="468" spans="2:14" x14ac:dyDescent="0.25">
      <c r="B468" s="9"/>
      <c r="C468" s="9"/>
      <c r="D468" s="6"/>
      <c r="E468" s="9"/>
      <c r="F468" s="6"/>
      <c r="H468" s="9"/>
      <c r="I468" s="9"/>
      <c r="J468" s="6"/>
      <c r="K468" s="9"/>
      <c r="M468" s="9"/>
      <c r="N468" s="9"/>
    </row>
    <row r="469" spans="2:14" x14ac:dyDescent="0.25">
      <c r="B469" s="9"/>
      <c r="C469" s="9"/>
      <c r="D469" s="6"/>
      <c r="E469" s="9"/>
      <c r="F469" s="6"/>
      <c r="H469" s="9"/>
      <c r="I469" s="9"/>
      <c r="J469" s="6"/>
      <c r="K469" s="9"/>
      <c r="M469" s="9"/>
      <c r="N469" s="9"/>
    </row>
    <row r="470" spans="2:14" x14ac:dyDescent="0.25">
      <c r="B470" s="9"/>
      <c r="C470" s="9"/>
      <c r="D470" s="6"/>
      <c r="E470" s="9"/>
      <c r="F470" s="6"/>
      <c r="H470" s="9"/>
      <c r="I470" s="9"/>
      <c r="J470" s="6"/>
      <c r="K470" s="9"/>
      <c r="M470" s="9"/>
      <c r="N470" s="9"/>
    </row>
    <row r="471" spans="2:14" x14ac:dyDescent="0.25">
      <c r="B471" s="9"/>
      <c r="C471" s="9"/>
      <c r="D471" s="6"/>
      <c r="E471" s="9"/>
      <c r="F471" s="6"/>
      <c r="H471" s="9"/>
      <c r="I471" s="9"/>
      <c r="J471" s="6"/>
      <c r="K471" s="9"/>
      <c r="M471" s="9"/>
      <c r="N471" s="9"/>
    </row>
    <row r="472" spans="2:14" x14ac:dyDescent="0.25">
      <c r="B472" s="9"/>
      <c r="C472" s="9"/>
      <c r="D472" s="6"/>
      <c r="E472" s="9"/>
      <c r="F472" s="6"/>
      <c r="H472" s="9"/>
      <c r="I472" s="9"/>
      <c r="J472" s="6"/>
      <c r="K472" s="9"/>
      <c r="M472" s="9"/>
      <c r="N472" s="9"/>
    </row>
    <row r="473" spans="2:14" x14ac:dyDescent="0.25">
      <c r="B473" s="9"/>
      <c r="C473" s="9"/>
      <c r="D473" s="6"/>
      <c r="E473" s="9"/>
      <c r="F473" s="6"/>
      <c r="H473" s="9"/>
      <c r="I473" s="9"/>
      <c r="J473" s="6"/>
      <c r="K473" s="9"/>
      <c r="M473" s="9"/>
      <c r="N473" s="9"/>
    </row>
    <row r="474" spans="2:14" x14ac:dyDescent="0.25">
      <c r="B474" s="9"/>
      <c r="C474" s="9"/>
      <c r="D474" s="6"/>
      <c r="E474" s="9"/>
      <c r="F474" s="6"/>
      <c r="H474" s="9"/>
      <c r="I474" s="9"/>
      <c r="J474" s="6"/>
      <c r="K474" s="9"/>
      <c r="M474" s="9"/>
      <c r="N474" s="9"/>
    </row>
    <row r="475" spans="2:14" x14ac:dyDescent="0.25">
      <c r="B475" s="9"/>
      <c r="C475" s="9"/>
      <c r="D475" s="6"/>
      <c r="E475" s="9"/>
      <c r="F475" s="6"/>
      <c r="H475" s="9"/>
      <c r="I475" s="9"/>
      <c r="J475" s="6"/>
      <c r="K475" s="9"/>
      <c r="M475" s="9"/>
      <c r="N475" s="9"/>
    </row>
    <row r="476" spans="2:14" x14ac:dyDescent="0.25">
      <c r="B476" s="9"/>
      <c r="C476" s="9"/>
      <c r="D476" s="6"/>
      <c r="E476" s="9"/>
      <c r="F476" s="6"/>
      <c r="H476" s="9"/>
      <c r="I476" s="9"/>
      <c r="J476" s="6"/>
      <c r="K476" s="9"/>
      <c r="M476" s="9"/>
      <c r="N476" s="9"/>
    </row>
    <row r="477" spans="2:14" x14ac:dyDescent="0.25">
      <c r="B477" s="9"/>
      <c r="C477" s="9"/>
      <c r="D477" s="6"/>
      <c r="E477" s="9"/>
      <c r="F477" s="6"/>
      <c r="H477" s="9"/>
      <c r="I477" s="9"/>
      <c r="J477" s="6"/>
      <c r="K477" s="9"/>
      <c r="M477" s="9"/>
      <c r="N477" s="9"/>
    </row>
    <row r="478" spans="2:14" x14ac:dyDescent="0.25">
      <c r="B478" s="9"/>
      <c r="C478" s="9"/>
      <c r="D478" s="6"/>
      <c r="E478" s="9"/>
      <c r="F478" s="6"/>
      <c r="H478" s="9"/>
      <c r="I478" s="9"/>
      <c r="J478" s="6"/>
      <c r="K478" s="9"/>
      <c r="M478" s="9"/>
      <c r="N478" s="9"/>
    </row>
    <row r="479" spans="2:14" x14ac:dyDescent="0.25">
      <c r="B479" s="9"/>
      <c r="C479" s="9"/>
      <c r="D479" s="6"/>
      <c r="E479" s="9"/>
      <c r="F479" s="6"/>
      <c r="H479" s="9"/>
      <c r="I479" s="9"/>
      <c r="J479" s="6"/>
      <c r="K479" s="9"/>
      <c r="M479" s="9"/>
      <c r="N479" s="9"/>
    </row>
    <row r="480" spans="2:14" x14ac:dyDescent="0.25">
      <c r="B480" s="9"/>
      <c r="C480" s="9"/>
      <c r="D480" s="6"/>
      <c r="E480" s="9"/>
      <c r="F480" s="6"/>
      <c r="H480" s="9"/>
      <c r="I480" s="9"/>
      <c r="J480" s="6"/>
      <c r="K480" s="9"/>
      <c r="M480" s="9"/>
      <c r="N480" s="9"/>
    </row>
    <row r="481" spans="2:14" x14ac:dyDescent="0.25">
      <c r="B481" s="9"/>
      <c r="C481" s="9"/>
      <c r="D481" s="6"/>
      <c r="E481" s="9"/>
      <c r="F481" s="6"/>
      <c r="H481" s="9"/>
      <c r="I481" s="9"/>
      <c r="J481" s="6"/>
      <c r="K481" s="9"/>
      <c r="M481" s="9"/>
      <c r="N481" s="9"/>
    </row>
    <row r="482" spans="2:14" x14ac:dyDescent="0.25">
      <c r="B482" s="9"/>
      <c r="C482" s="9"/>
      <c r="D482" s="6"/>
      <c r="E482" s="9"/>
      <c r="F482" s="6"/>
      <c r="H482" s="9"/>
      <c r="I482" s="9"/>
      <c r="J482" s="6"/>
      <c r="K482" s="9"/>
      <c r="M482" s="9"/>
      <c r="N482" s="9"/>
    </row>
    <row r="483" spans="2:14" x14ac:dyDescent="0.25">
      <c r="B483" s="9"/>
      <c r="C483" s="9"/>
      <c r="D483" s="6"/>
      <c r="E483" s="9"/>
      <c r="F483" s="6"/>
      <c r="H483" s="9"/>
      <c r="I483" s="9"/>
      <c r="J483" s="6"/>
      <c r="K483" s="9"/>
      <c r="M483" s="9"/>
      <c r="N483" s="9"/>
    </row>
    <row r="484" spans="2:14" x14ac:dyDescent="0.25">
      <c r="B484" s="9"/>
      <c r="C484" s="9"/>
      <c r="D484" s="6"/>
      <c r="E484" s="9"/>
      <c r="F484" s="6"/>
      <c r="H484" s="9"/>
      <c r="I484" s="9"/>
      <c r="J484" s="6"/>
      <c r="K484" s="9"/>
      <c r="M484" s="9"/>
      <c r="N484" s="9"/>
    </row>
    <row r="485" spans="2:14" x14ac:dyDescent="0.25">
      <c r="B485" s="9"/>
      <c r="C485" s="9"/>
      <c r="D485" s="6"/>
      <c r="E485" s="9"/>
      <c r="F485" s="6"/>
      <c r="H485" s="9"/>
      <c r="I485" s="9"/>
      <c r="J485" s="6"/>
      <c r="K485" s="9"/>
      <c r="M485" s="9"/>
      <c r="N485" s="9"/>
    </row>
    <row r="486" spans="2:14" x14ac:dyDescent="0.25">
      <c r="B486" s="9"/>
      <c r="C486" s="9"/>
      <c r="D486" s="6"/>
      <c r="E486" s="9"/>
      <c r="F486" s="6"/>
      <c r="H486" s="9"/>
      <c r="I486" s="9"/>
      <c r="J486" s="6"/>
      <c r="K486" s="9"/>
      <c r="M486" s="9"/>
      <c r="N486" s="9"/>
    </row>
    <row r="487" spans="2:14" x14ac:dyDescent="0.25">
      <c r="B487" s="9"/>
      <c r="C487" s="9"/>
      <c r="D487" s="6"/>
      <c r="E487" s="9"/>
      <c r="F487" s="6"/>
      <c r="H487" s="9"/>
      <c r="I487" s="9"/>
      <c r="J487" s="6"/>
      <c r="K487" s="9"/>
      <c r="M487" s="9"/>
      <c r="N487" s="9"/>
    </row>
    <row r="488" spans="2:14" x14ac:dyDescent="0.25">
      <c r="B488" s="9"/>
      <c r="C488" s="9"/>
      <c r="D488" s="6"/>
      <c r="E488" s="9"/>
      <c r="F488" s="6"/>
      <c r="H488" s="9"/>
      <c r="I488" s="9"/>
      <c r="J488" s="6"/>
      <c r="K488" s="9"/>
      <c r="M488" s="9"/>
      <c r="N488" s="9"/>
    </row>
    <row r="489" spans="2:14" x14ac:dyDescent="0.25">
      <c r="B489" s="9"/>
      <c r="C489" s="9"/>
      <c r="D489" s="6"/>
      <c r="E489" s="9"/>
      <c r="F489" s="6"/>
      <c r="H489" s="9"/>
      <c r="I489" s="9"/>
      <c r="J489" s="6"/>
      <c r="K489" s="9"/>
      <c r="M489" s="9"/>
      <c r="N489" s="9"/>
    </row>
    <row r="490" spans="2:14" x14ac:dyDescent="0.25">
      <c r="B490" s="9"/>
      <c r="C490" s="9"/>
      <c r="D490" s="6"/>
      <c r="E490" s="9"/>
      <c r="F490" s="6"/>
      <c r="H490" s="9"/>
      <c r="I490" s="9"/>
      <c r="J490" s="6"/>
      <c r="K490" s="9"/>
      <c r="M490" s="9"/>
      <c r="N490" s="9"/>
    </row>
    <row r="491" spans="2:14" x14ac:dyDescent="0.25">
      <c r="B491" s="9"/>
      <c r="C491" s="9"/>
      <c r="D491" s="6"/>
      <c r="E491" s="9"/>
      <c r="F491" s="6"/>
      <c r="H491" s="9"/>
      <c r="I491" s="9"/>
      <c r="J491" s="6"/>
      <c r="K491" s="9"/>
      <c r="M491" s="9"/>
      <c r="N491" s="9"/>
    </row>
    <row r="492" spans="2:14" x14ac:dyDescent="0.25">
      <c r="B492" s="9"/>
      <c r="C492" s="9"/>
      <c r="D492" s="6"/>
      <c r="E492" s="9"/>
      <c r="F492" s="6"/>
      <c r="H492" s="9"/>
      <c r="I492" s="9"/>
      <c r="J492" s="6"/>
      <c r="K492" s="9"/>
      <c r="M492" s="9"/>
      <c r="N492" s="9"/>
    </row>
    <row r="493" spans="2:14" x14ac:dyDescent="0.25">
      <c r="B493" s="9"/>
      <c r="C493" s="9"/>
      <c r="D493" s="6"/>
      <c r="E493" s="9"/>
      <c r="F493" s="6"/>
      <c r="H493" s="9"/>
      <c r="I493" s="9"/>
      <c r="J493" s="6"/>
      <c r="K493" s="9"/>
      <c r="M493" s="9"/>
      <c r="N493" s="9"/>
    </row>
    <row r="494" spans="2:14" x14ac:dyDescent="0.25">
      <c r="B494" s="9"/>
      <c r="C494" s="9"/>
      <c r="D494" s="6"/>
      <c r="E494" s="9"/>
      <c r="F494" s="6"/>
      <c r="H494" s="9"/>
      <c r="I494" s="9"/>
      <c r="J494" s="6"/>
      <c r="K494" s="9"/>
      <c r="M494" s="9"/>
      <c r="N494" s="9"/>
    </row>
    <row r="495" spans="2:14" x14ac:dyDescent="0.25">
      <c r="B495" s="9"/>
      <c r="C495" s="9"/>
      <c r="D495" s="6"/>
      <c r="E495" s="9"/>
      <c r="F495" s="6"/>
      <c r="H495" s="9"/>
      <c r="I495" s="9"/>
      <c r="J495" s="6"/>
      <c r="K495" s="9"/>
      <c r="M495" s="9"/>
      <c r="N495" s="9"/>
    </row>
    <row r="496" spans="2:14" x14ac:dyDescent="0.25">
      <c r="B496" s="9"/>
      <c r="C496" s="9"/>
      <c r="D496" s="6"/>
      <c r="E496" s="9"/>
      <c r="F496" s="6"/>
      <c r="H496" s="9"/>
      <c r="I496" s="9"/>
      <c r="J496" s="6"/>
      <c r="K496" s="9"/>
      <c r="M496" s="9"/>
      <c r="N496" s="9"/>
    </row>
    <row r="497" spans="2:14" x14ac:dyDescent="0.25">
      <c r="B497" s="9"/>
      <c r="C497" s="9"/>
      <c r="D497" s="6"/>
      <c r="E497" s="9"/>
      <c r="F497" s="6"/>
      <c r="H497" s="9"/>
      <c r="I497" s="9"/>
      <c r="J497" s="6"/>
      <c r="K497" s="9"/>
      <c r="M497" s="9"/>
      <c r="N497" s="9"/>
    </row>
    <row r="498" spans="2:14" x14ac:dyDescent="0.25">
      <c r="B498" s="9"/>
      <c r="C498" s="9"/>
      <c r="D498" s="6"/>
      <c r="E498" s="9"/>
      <c r="F498" s="6"/>
      <c r="H498" s="9"/>
      <c r="I498" s="9"/>
      <c r="J498" s="6"/>
      <c r="K498" s="9"/>
      <c r="M498" s="9"/>
      <c r="N498" s="9"/>
    </row>
    <row r="499" spans="2:14" x14ac:dyDescent="0.25">
      <c r="B499" s="9"/>
      <c r="C499" s="9"/>
      <c r="D499" s="6"/>
      <c r="E499" s="9"/>
      <c r="F499" s="6"/>
      <c r="H499" s="9"/>
      <c r="I499" s="9"/>
      <c r="J499" s="6"/>
      <c r="K499" s="9"/>
      <c r="M499" s="9"/>
      <c r="N499" s="9"/>
    </row>
    <row r="500" spans="2:14" x14ac:dyDescent="0.25">
      <c r="B500" s="9"/>
      <c r="C500" s="9"/>
      <c r="D500" s="6"/>
      <c r="E500" s="9"/>
      <c r="F500" s="6"/>
      <c r="H500" s="9"/>
      <c r="I500" s="9"/>
      <c r="J500" s="6"/>
      <c r="K500" s="9"/>
      <c r="M500" s="9"/>
      <c r="N500" s="9"/>
    </row>
    <row r="501" spans="2:14" x14ac:dyDescent="0.25">
      <c r="B501" s="9"/>
      <c r="C501" s="9"/>
      <c r="D501" s="6"/>
      <c r="E501" s="9"/>
      <c r="F501" s="6"/>
      <c r="H501" s="9"/>
      <c r="I501" s="9"/>
      <c r="J501" s="6"/>
      <c r="K501" s="9"/>
      <c r="M501" s="9"/>
      <c r="N501" s="9"/>
    </row>
    <row r="502" spans="2:14" x14ac:dyDescent="0.25">
      <c r="B502" s="9"/>
      <c r="C502" s="9"/>
      <c r="D502" s="6"/>
      <c r="E502" s="9"/>
      <c r="F502" s="6"/>
      <c r="H502" s="9"/>
      <c r="I502" s="9"/>
      <c r="J502" s="6"/>
      <c r="K502" s="9"/>
      <c r="M502" s="9"/>
      <c r="N502" s="9"/>
    </row>
    <row r="503" spans="2:14" x14ac:dyDescent="0.25">
      <c r="B503" s="9"/>
      <c r="C503" s="9"/>
      <c r="D503" s="6"/>
      <c r="E503" s="9"/>
      <c r="F503" s="6"/>
      <c r="H503" s="9"/>
      <c r="I503" s="9"/>
      <c r="J503" s="6"/>
      <c r="K503" s="9"/>
      <c r="M503" s="9"/>
      <c r="N503" s="9"/>
    </row>
    <row r="504" spans="2:14" x14ac:dyDescent="0.25">
      <c r="B504" s="9"/>
      <c r="C504" s="9"/>
      <c r="D504" s="6"/>
      <c r="E504" s="9"/>
      <c r="F504" s="6"/>
      <c r="H504" s="9"/>
      <c r="I504" s="9"/>
      <c r="J504" s="6"/>
      <c r="K504" s="9"/>
      <c r="M504" s="9"/>
      <c r="N504" s="9"/>
    </row>
    <row r="505" spans="2:14" x14ac:dyDescent="0.25">
      <c r="B505" s="9"/>
      <c r="C505" s="9"/>
      <c r="D505" s="6"/>
      <c r="E505" s="9"/>
      <c r="F505" s="6"/>
      <c r="H505" s="9"/>
      <c r="I505" s="9"/>
      <c r="J505" s="6"/>
      <c r="K505" s="9"/>
      <c r="M505" s="9"/>
      <c r="N505" s="9"/>
    </row>
    <row r="506" spans="2:14" x14ac:dyDescent="0.25">
      <c r="B506" s="9"/>
      <c r="C506" s="9"/>
      <c r="D506" s="6"/>
      <c r="E506" s="9"/>
      <c r="F506" s="6"/>
      <c r="H506" s="9"/>
      <c r="I506" s="9"/>
      <c r="J506" s="6"/>
      <c r="K506" s="9"/>
      <c r="M506" s="9"/>
      <c r="N506" s="9"/>
    </row>
    <row r="507" spans="2:14" x14ac:dyDescent="0.25">
      <c r="B507" s="9"/>
      <c r="C507" s="9"/>
      <c r="D507" s="6"/>
      <c r="E507" s="9"/>
      <c r="F507" s="6"/>
      <c r="H507" s="9"/>
      <c r="I507" s="9"/>
      <c r="J507" s="6"/>
      <c r="K507" s="9"/>
      <c r="M507" s="9"/>
      <c r="N507" s="9"/>
    </row>
    <row r="508" spans="2:14" x14ac:dyDescent="0.25">
      <c r="B508" s="9"/>
      <c r="C508" s="9"/>
      <c r="D508" s="6"/>
      <c r="E508" s="9"/>
      <c r="F508" s="6"/>
      <c r="H508" s="9"/>
      <c r="I508" s="9"/>
      <c r="J508" s="6"/>
      <c r="K508" s="9"/>
      <c r="M508" s="9"/>
      <c r="N508" s="9"/>
    </row>
    <row r="509" spans="2:14" x14ac:dyDescent="0.25">
      <c r="B509" s="9"/>
      <c r="C509" s="9"/>
      <c r="D509" s="6"/>
      <c r="E509" s="9"/>
      <c r="F509" s="6"/>
      <c r="H509" s="9"/>
      <c r="I509" s="9"/>
      <c r="J509" s="6"/>
      <c r="K509" s="9"/>
      <c r="M509" s="9"/>
      <c r="N509" s="9"/>
    </row>
    <row r="510" spans="2:14" x14ac:dyDescent="0.25">
      <c r="B510" s="9"/>
      <c r="C510" s="9"/>
      <c r="D510" s="6"/>
      <c r="E510" s="9"/>
      <c r="F510" s="6"/>
      <c r="H510" s="9"/>
      <c r="I510" s="9"/>
      <c r="J510" s="6"/>
      <c r="K510" s="9"/>
      <c r="M510" s="9"/>
      <c r="N510" s="9"/>
    </row>
    <row r="511" spans="2:14" x14ac:dyDescent="0.25">
      <c r="B511" s="9"/>
      <c r="C511" s="9"/>
      <c r="D511" s="6"/>
      <c r="E511" s="9"/>
      <c r="F511" s="6"/>
      <c r="H511" s="9"/>
      <c r="I511" s="9"/>
      <c r="J511" s="6"/>
      <c r="K511" s="9"/>
      <c r="M511" s="9"/>
      <c r="N511" s="9"/>
    </row>
    <row r="512" spans="2:14" x14ac:dyDescent="0.25">
      <c r="B512" s="9"/>
      <c r="C512" s="9"/>
      <c r="D512" s="6"/>
      <c r="E512" s="9"/>
      <c r="F512" s="6"/>
      <c r="H512" s="9"/>
      <c r="I512" s="9"/>
      <c r="J512" s="6"/>
      <c r="K512" s="9"/>
      <c r="M512" s="9"/>
      <c r="N512" s="9"/>
    </row>
    <row r="513" spans="2:14" x14ac:dyDescent="0.25">
      <c r="B513" s="9"/>
      <c r="C513" s="9"/>
      <c r="D513" s="6"/>
      <c r="E513" s="9"/>
      <c r="F513" s="6"/>
      <c r="H513" s="9"/>
      <c r="I513" s="9"/>
      <c r="J513" s="6"/>
      <c r="K513" s="9"/>
      <c r="M513" s="9"/>
      <c r="N513" s="9"/>
    </row>
    <row r="514" spans="2:14" x14ac:dyDescent="0.25">
      <c r="B514" s="9"/>
      <c r="C514" s="9"/>
      <c r="D514" s="6"/>
      <c r="E514" s="9"/>
      <c r="F514" s="6"/>
      <c r="H514" s="9"/>
      <c r="I514" s="9"/>
      <c r="J514" s="6"/>
      <c r="K514" s="9"/>
      <c r="M514" s="9"/>
      <c r="N514" s="9"/>
    </row>
    <row r="515" spans="2:14" x14ac:dyDescent="0.25">
      <c r="B515" s="9"/>
      <c r="C515" s="9"/>
      <c r="D515" s="6"/>
      <c r="E515" s="9"/>
      <c r="F515" s="6"/>
      <c r="H515" s="9"/>
      <c r="I515" s="9"/>
      <c r="J515" s="6"/>
      <c r="K515" s="9"/>
      <c r="M515" s="9"/>
      <c r="N515" s="9"/>
    </row>
    <row r="516" spans="2:14" x14ac:dyDescent="0.25">
      <c r="B516" s="9"/>
      <c r="C516" s="9"/>
      <c r="D516" s="6"/>
      <c r="E516" s="9"/>
      <c r="F516" s="6"/>
      <c r="H516" s="9"/>
      <c r="I516" s="9"/>
      <c r="J516" s="6"/>
      <c r="K516" s="9"/>
      <c r="M516" s="9"/>
      <c r="N516" s="9"/>
    </row>
    <row r="517" spans="2:14" x14ac:dyDescent="0.25">
      <c r="B517" s="9"/>
      <c r="C517" s="9"/>
      <c r="D517" s="6"/>
      <c r="E517" s="9"/>
      <c r="F517" s="6"/>
      <c r="H517" s="9"/>
      <c r="I517" s="9"/>
      <c r="J517" s="6"/>
      <c r="K517" s="9"/>
      <c r="M517" s="9"/>
      <c r="N517" s="9"/>
    </row>
    <row r="518" spans="2:14" x14ac:dyDescent="0.25">
      <c r="B518" s="9"/>
      <c r="C518" s="9"/>
      <c r="D518" s="6"/>
      <c r="E518" s="9"/>
      <c r="F518" s="6"/>
      <c r="H518" s="9"/>
      <c r="I518" s="9"/>
      <c r="J518" s="6"/>
      <c r="K518" s="9"/>
      <c r="M518" s="9"/>
      <c r="N518" s="9"/>
    </row>
    <row r="519" spans="2:14" x14ac:dyDescent="0.25">
      <c r="B519" s="9"/>
      <c r="C519" s="9"/>
      <c r="D519" s="6"/>
      <c r="E519" s="9"/>
      <c r="F519" s="6"/>
      <c r="H519" s="9"/>
      <c r="I519" s="9"/>
      <c r="J519" s="6"/>
      <c r="K519" s="9"/>
      <c r="M519" s="9"/>
      <c r="N519" s="9"/>
    </row>
    <row r="520" spans="2:14" x14ac:dyDescent="0.25">
      <c r="B520" s="9"/>
      <c r="C520" s="9"/>
      <c r="D520" s="6"/>
      <c r="E520" s="9"/>
      <c r="F520" s="6"/>
      <c r="H520" s="9"/>
      <c r="I520" s="9"/>
      <c r="J520" s="6"/>
      <c r="K520" s="9"/>
      <c r="M520" s="9"/>
      <c r="N520" s="9"/>
    </row>
    <row r="521" spans="2:14" x14ac:dyDescent="0.25">
      <c r="B521" s="9"/>
      <c r="C521" s="9"/>
      <c r="D521" s="6"/>
      <c r="E521" s="9"/>
      <c r="F521" s="6"/>
      <c r="H521" s="9"/>
      <c r="I521" s="9"/>
      <c r="J521" s="6"/>
      <c r="K521" s="9"/>
      <c r="M521" s="9"/>
      <c r="N521" s="9"/>
    </row>
    <row r="522" spans="2:14" x14ac:dyDescent="0.25">
      <c r="B522" s="9"/>
      <c r="C522" s="9"/>
      <c r="D522" s="6"/>
      <c r="E522" s="9"/>
      <c r="F522" s="6"/>
      <c r="H522" s="9"/>
      <c r="I522" s="9"/>
      <c r="J522" s="6"/>
      <c r="K522" s="9"/>
      <c r="M522" s="9"/>
      <c r="N522" s="9"/>
    </row>
    <row r="523" spans="2:14" x14ac:dyDescent="0.25">
      <c r="B523" s="9"/>
      <c r="C523" s="9"/>
      <c r="D523" s="6"/>
      <c r="E523" s="9"/>
      <c r="F523" s="6"/>
      <c r="H523" s="9"/>
      <c r="I523" s="9"/>
      <c r="J523" s="6"/>
      <c r="K523" s="9"/>
      <c r="M523" s="9"/>
      <c r="N523" s="9"/>
    </row>
    <row r="524" spans="2:14" x14ac:dyDescent="0.25">
      <c r="B524" s="9"/>
      <c r="C524" s="9"/>
      <c r="D524" s="6"/>
      <c r="E524" s="9"/>
      <c r="F524" s="6"/>
      <c r="H524" s="9"/>
      <c r="I524" s="9"/>
      <c r="J524" s="6"/>
      <c r="K524" s="9"/>
      <c r="M524" s="9"/>
      <c r="N524" s="9"/>
    </row>
    <row r="525" spans="2:14" x14ac:dyDescent="0.25">
      <c r="B525" s="9"/>
      <c r="C525" s="9"/>
      <c r="D525" s="6"/>
      <c r="E525" s="9"/>
      <c r="F525" s="6"/>
      <c r="H525" s="9"/>
      <c r="I525" s="9"/>
      <c r="J525" s="6"/>
      <c r="K525" s="9"/>
      <c r="M525" s="9"/>
      <c r="N525" s="9"/>
    </row>
    <row r="526" spans="2:14" x14ac:dyDescent="0.25">
      <c r="B526" s="9"/>
      <c r="C526" s="9"/>
      <c r="D526" s="6"/>
      <c r="E526" s="9"/>
      <c r="F526" s="6"/>
      <c r="H526" s="9"/>
      <c r="I526" s="9"/>
      <c r="J526" s="6"/>
      <c r="K526" s="9"/>
      <c r="M526" s="9"/>
      <c r="N526" s="9"/>
    </row>
    <row r="527" spans="2:14" x14ac:dyDescent="0.25">
      <c r="B527" s="9"/>
      <c r="C527" s="9"/>
      <c r="D527" s="6"/>
      <c r="E527" s="9"/>
      <c r="F527" s="6"/>
      <c r="H527" s="9"/>
      <c r="I527" s="9"/>
      <c r="J527" s="6"/>
      <c r="K527" s="9"/>
      <c r="M527" s="9"/>
      <c r="N527" s="9"/>
    </row>
    <row r="528" spans="2:14" x14ac:dyDescent="0.25">
      <c r="B528" s="9"/>
      <c r="C528" s="9"/>
      <c r="D528" s="6"/>
      <c r="E528" s="9"/>
      <c r="F528" s="6"/>
      <c r="H528" s="9"/>
      <c r="I528" s="9"/>
      <c r="J528" s="6"/>
      <c r="K528" s="9"/>
      <c r="M528" s="9"/>
      <c r="N528" s="9"/>
    </row>
    <row r="529" spans="2:14" x14ac:dyDescent="0.25">
      <c r="B529" s="9"/>
      <c r="C529" s="9"/>
      <c r="D529" s="6"/>
      <c r="E529" s="9"/>
      <c r="F529" s="6"/>
      <c r="H529" s="9"/>
      <c r="I529" s="9"/>
      <c r="J529" s="6"/>
      <c r="K529" s="9"/>
      <c r="M529" s="9"/>
      <c r="N529" s="9"/>
    </row>
    <row r="530" spans="2:14" x14ac:dyDescent="0.25">
      <c r="B530" s="9"/>
      <c r="C530" s="9"/>
      <c r="D530" s="6"/>
      <c r="E530" s="9"/>
      <c r="F530" s="6"/>
      <c r="H530" s="9"/>
      <c r="I530" s="9"/>
      <c r="J530" s="6"/>
      <c r="K530" s="9"/>
      <c r="M530" s="9"/>
      <c r="N530" s="9"/>
    </row>
    <row r="531" spans="2:14" x14ac:dyDescent="0.25">
      <c r="B531" s="9"/>
      <c r="C531" s="9"/>
      <c r="D531" s="6"/>
      <c r="E531" s="9"/>
      <c r="F531" s="6"/>
      <c r="H531" s="9"/>
      <c r="I531" s="9"/>
      <c r="J531" s="6"/>
      <c r="K531" s="9"/>
      <c r="M531" s="9"/>
      <c r="N531" s="9"/>
    </row>
    <row r="532" spans="2:14" x14ac:dyDescent="0.25">
      <c r="B532" s="9"/>
      <c r="C532" s="9"/>
      <c r="D532" s="6"/>
      <c r="E532" s="9"/>
      <c r="F532" s="6"/>
      <c r="H532" s="9"/>
      <c r="I532" s="9"/>
      <c r="J532" s="6"/>
      <c r="K532" s="9"/>
      <c r="M532" s="9"/>
      <c r="N532" s="9"/>
    </row>
    <row r="533" spans="2:14" x14ac:dyDescent="0.25">
      <c r="B533" s="9"/>
      <c r="C533" s="9"/>
      <c r="D533" s="6"/>
      <c r="E533" s="9"/>
      <c r="F533" s="6"/>
      <c r="H533" s="9"/>
      <c r="I533" s="9"/>
      <c r="J533" s="6"/>
      <c r="K533" s="9"/>
      <c r="M533" s="9"/>
      <c r="N533" s="9"/>
    </row>
    <row r="534" spans="2:14" x14ac:dyDescent="0.25">
      <c r="B534" s="9"/>
      <c r="C534" s="9"/>
      <c r="D534" s="6"/>
      <c r="E534" s="9"/>
      <c r="F534" s="6"/>
      <c r="H534" s="9"/>
      <c r="I534" s="9"/>
      <c r="J534" s="6"/>
      <c r="K534" s="9"/>
      <c r="M534" s="9"/>
      <c r="N534" s="9"/>
    </row>
    <row r="535" spans="2:14" x14ac:dyDescent="0.25">
      <c r="B535" s="9"/>
      <c r="C535" s="9"/>
      <c r="D535" s="6"/>
      <c r="E535" s="9"/>
      <c r="F535" s="6"/>
      <c r="H535" s="9"/>
      <c r="I535" s="9"/>
      <c r="J535" s="6"/>
      <c r="K535" s="9"/>
      <c r="M535" s="9"/>
      <c r="N535" s="9"/>
    </row>
    <row r="536" spans="2:14" x14ac:dyDescent="0.25">
      <c r="B536" s="9"/>
      <c r="C536" s="9"/>
      <c r="D536" s="6"/>
      <c r="E536" s="9"/>
      <c r="F536" s="6"/>
      <c r="H536" s="9"/>
      <c r="I536" s="9"/>
      <c r="J536" s="6"/>
      <c r="K536" s="9"/>
      <c r="M536" s="9"/>
      <c r="N536" s="9"/>
    </row>
    <row r="537" spans="2:14" x14ac:dyDescent="0.25">
      <c r="B537" s="9"/>
      <c r="C537" s="9"/>
      <c r="D537" s="6"/>
      <c r="E537" s="9"/>
      <c r="F537" s="6"/>
      <c r="H537" s="9"/>
      <c r="I537" s="9"/>
      <c r="J537" s="6"/>
      <c r="K537" s="9"/>
      <c r="M537" s="9"/>
      <c r="N537" s="9"/>
    </row>
    <row r="538" spans="2:14" x14ac:dyDescent="0.25">
      <c r="B538" s="9"/>
      <c r="C538" s="9"/>
      <c r="D538" s="6"/>
      <c r="E538" s="9"/>
      <c r="F538" s="6"/>
      <c r="H538" s="9"/>
      <c r="I538" s="9"/>
      <c r="J538" s="6"/>
      <c r="K538" s="9"/>
      <c r="M538" s="9"/>
      <c r="N538" s="9"/>
    </row>
    <row r="539" spans="2:14" x14ac:dyDescent="0.25">
      <c r="B539" s="9"/>
      <c r="C539" s="9"/>
      <c r="D539" s="6"/>
      <c r="E539" s="9"/>
      <c r="F539" s="6"/>
      <c r="H539" s="9"/>
      <c r="I539" s="9"/>
      <c r="J539" s="6"/>
      <c r="K539" s="9"/>
      <c r="M539" s="9"/>
      <c r="N539" s="9"/>
    </row>
    <row r="540" spans="2:14" x14ac:dyDescent="0.25">
      <c r="B540" s="9"/>
      <c r="C540" s="9"/>
      <c r="D540" s="6"/>
      <c r="E540" s="9"/>
      <c r="F540" s="6"/>
      <c r="H540" s="9"/>
      <c r="I540" s="9"/>
      <c r="J540" s="6"/>
      <c r="K540" s="9"/>
      <c r="M540" s="9"/>
      <c r="N540" s="9"/>
    </row>
    <row r="541" spans="2:14" x14ac:dyDescent="0.25">
      <c r="B541" s="9"/>
      <c r="C541" s="9"/>
      <c r="D541" s="6"/>
      <c r="E541" s="9"/>
      <c r="F541" s="6"/>
      <c r="H541" s="9"/>
      <c r="I541" s="9"/>
      <c r="J541" s="6"/>
      <c r="K541" s="9"/>
      <c r="M541" s="9"/>
      <c r="N541" s="9"/>
    </row>
    <row r="542" spans="2:14" x14ac:dyDescent="0.25">
      <c r="B542" s="9"/>
      <c r="C542" s="9"/>
      <c r="D542" s="6"/>
      <c r="E542" s="9"/>
      <c r="F542" s="6"/>
      <c r="H542" s="9"/>
      <c r="I542" s="9"/>
      <c r="J542" s="6"/>
      <c r="K542" s="9"/>
      <c r="M542" s="9"/>
      <c r="N542" s="9"/>
    </row>
    <row r="543" spans="2:14" x14ac:dyDescent="0.25">
      <c r="B543" s="9"/>
      <c r="C543" s="9"/>
      <c r="D543" s="6"/>
      <c r="E543" s="9"/>
      <c r="F543" s="6"/>
      <c r="H543" s="9"/>
      <c r="I543" s="9"/>
      <c r="J543" s="6"/>
      <c r="K543" s="9"/>
      <c r="M543" s="9"/>
      <c r="N543" s="9"/>
    </row>
    <row r="544" spans="2:14" x14ac:dyDescent="0.25">
      <c r="B544" s="9"/>
      <c r="C544" s="9"/>
      <c r="D544" s="6"/>
      <c r="E544" s="9"/>
      <c r="F544" s="6"/>
      <c r="H544" s="9"/>
      <c r="I544" s="9"/>
      <c r="J544" s="6"/>
      <c r="K544" s="9"/>
      <c r="M544" s="9"/>
      <c r="N544" s="9"/>
    </row>
    <row r="545" spans="2:14" x14ac:dyDescent="0.25">
      <c r="B545" s="9"/>
      <c r="C545" s="9"/>
      <c r="D545" s="6"/>
      <c r="E545" s="9"/>
      <c r="F545" s="6"/>
      <c r="H545" s="9"/>
      <c r="I545" s="9"/>
      <c r="J545" s="6"/>
      <c r="K545" s="9"/>
      <c r="M545" s="9"/>
      <c r="N545" s="9"/>
    </row>
    <row r="546" spans="2:14" x14ac:dyDescent="0.25">
      <c r="B546" s="9"/>
      <c r="C546" s="9"/>
      <c r="D546" s="6"/>
      <c r="E546" s="9"/>
      <c r="F546" s="6"/>
      <c r="H546" s="9"/>
      <c r="I546" s="9"/>
      <c r="J546" s="6"/>
      <c r="K546" s="9"/>
      <c r="M546" s="9"/>
      <c r="N546" s="9"/>
    </row>
    <row r="547" spans="2:14" x14ac:dyDescent="0.25">
      <c r="B547" s="9"/>
      <c r="C547" s="9"/>
      <c r="D547" s="6"/>
      <c r="E547" s="9"/>
      <c r="F547" s="6"/>
      <c r="H547" s="9"/>
      <c r="I547" s="9"/>
      <c r="J547" s="6"/>
      <c r="K547" s="9"/>
      <c r="M547" s="9"/>
      <c r="N547" s="9"/>
    </row>
    <row r="548" spans="2:14" x14ac:dyDescent="0.25">
      <c r="B548" s="9"/>
      <c r="C548" s="9"/>
      <c r="D548" s="6"/>
      <c r="E548" s="9"/>
      <c r="F548" s="6"/>
      <c r="H548" s="9"/>
      <c r="I548" s="9"/>
      <c r="J548" s="6"/>
      <c r="K548" s="9"/>
      <c r="M548" s="9"/>
      <c r="N548" s="9"/>
    </row>
    <row r="549" spans="2:14" x14ac:dyDescent="0.25">
      <c r="B549" s="9"/>
      <c r="C549" s="9"/>
      <c r="D549" s="6"/>
      <c r="E549" s="9"/>
      <c r="F549" s="6"/>
      <c r="H549" s="9"/>
      <c r="I549" s="9"/>
      <c r="J549" s="6"/>
      <c r="K549" s="9"/>
      <c r="M549" s="9"/>
      <c r="N549" s="9"/>
    </row>
    <row r="550" spans="2:14" x14ac:dyDescent="0.25">
      <c r="B550" s="9"/>
      <c r="C550" s="9"/>
      <c r="D550" s="6"/>
      <c r="E550" s="9"/>
      <c r="F550" s="6"/>
      <c r="H550" s="9"/>
      <c r="I550" s="9"/>
      <c r="J550" s="6"/>
      <c r="K550" s="9"/>
      <c r="M550" s="9"/>
      <c r="N550" s="9"/>
    </row>
    <row r="551" spans="2:14" x14ac:dyDescent="0.25">
      <c r="B551" s="9"/>
      <c r="C551" s="9"/>
      <c r="D551" s="6"/>
      <c r="E551" s="9"/>
      <c r="F551" s="6"/>
      <c r="H551" s="9"/>
      <c r="I551" s="9"/>
      <c r="J551" s="6"/>
      <c r="K551" s="9"/>
      <c r="M551" s="9"/>
      <c r="N551" s="9"/>
    </row>
    <row r="552" spans="2:14" x14ac:dyDescent="0.25">
      <c r="B552" s="9"/>
      <c r="C552" s="9"/>
      <c r="D552" s="6"/>
      <c r="E552" s="9"/>
      <c r="F552" s="6"/>
      <c r="H552" s="9"/>
      <c r="I552" s="9"/>
      <c r="J552" s="6"/>
      <c r="K552" s="9"/>
      <c r="M552" s="9"/>
      <c r="N552" s="9"/>
    </row>
    <row r="553" spans="2:14" x14ac:dyDescent="0.25">
      <c r="B553" s="9"/>
      <c r="C553" s="9"/>
      <c r="D553" s="6"/>
      <c r="E553" s="9"/>
      <c r="F553" s="6"/>
      <c r="H553" s="9"/>
      <c r="I553" s="9"/>
      <c r="J553" s="6"/>
      <c r="K553" s="9"/>
      <c r="M553" s="9"/>
      <c r="N553" s="9"/>
    </row>
    <row r="554" spans="2:14" x14ac:dyDescent="0.25">
      <c r="B554" s="9"/>
      <c r="C554" s="9"/>
      <c r="D554" s="6"/>
      <c r="E554" s="9"/>
      <c r="F554" s="6"/>
      <c r="H554" s="9"/>
      <c r="I554" s="9"/>
      <c r="J554" s="6"/>
      <c r="K554" s="9"/>
      <c r="M554" s="9"/>
      <c r="N554" s="9"/>
    </row>
    <row r="555" spans="2:14" x14ac:dyDescent="0.25">
      <c r="B555" s="9"/>
      <c r="C555" s="9"/>
      <c r="D555" s="6"/>
      <c r="E555" s="9"/>
      <c r="F555" s="6"/>
      <c r="H555" s="9"/>
      <c r="I555" s="9"/>
      <c r="J555" s="6"/>
      <c r="K555" s="9"/>
      <c r="M555" s="9"/>
      <c r="N555" s="9"/>
    </row>
    <row r="556" spans="2:14" x14ac:dyDescent="0.25">
      <c r="B556" s="9"/>
      <c r="C556" s="9"/>
      <c r="D556" s="6"/>
      <c r="E556" s="9"/>
      <c r="F556" s="6"/>
      <c r="H556" s="9"/>
      <c r="I556" s="9"/>
      <c r="J556" s="6"/>
      <c r="K556" s="9"/>
      <c r="M556" s="9"/>
      <c r="N556" s="9"/>
    </row>
    <row r="557" spans="2:14" x14ac:dyDescent="0.25">
      <c r="B557" s="9"/>
      <c r="C557" s="9"/>
      <c r="D557" s="6"/>
      <c r="E557" s="9"/>
      <c r="F557" s="6"/>
      <c r="H557" s="9"/>
      <c r="I557" s="9"/>
      <c r="J557" s="6"/>
      <c r="K557" s="9"/>
      <c r="M557" s="9"/>
      <c r="N557" s="9"/>
    </row>
    <row r="558" spans="2:14" x14ac:dyDescent="0.25">
      <c r="B558" s="9"/>
      <c r="C558" s="9"/>
      <c r="D558" s="6"/>
      <c r="E558" s="9"/>
      <c r="F558" s="6"/>
      <c r="H558" s="9"/>
      <c r="I558" s="9"/>
      <c r="J558" s="6"/>
      <c r="K558" s="9"/>
      <c r="M558" s="9"/>
      <c r="N558" s="9"/>
    </row>
    <row r="559" spans="2:14" x14ac:dyDescent="0.25">
      <c r="B559" s="9"/>
      <c r="C559" s="9"/>
      <c r="D559" s="6"/>
      <c r="E559" s="9"/>
      <c r="F559" s="6"/>
      <c r="H559" s="9"/>
      <c r="I559" s="9"/>
      <c r="J559" s="6"/>
      <c r="K559" s="9"/>
      <c r="M559" s="9"/>
      <c r="N559" s="9"/>
    </row>
    <row r="560" spans="2:14" x14ac:dyDescent="0.25">
      <c r="B560" s="9"/>
      <c r="C560" s="9"/>
      <c r="D560" s="6"/>
      <c r="E560" s="9"/>
      <c r="F560" s="6"/>
      <c r="H560" s="9"/>
      <c r="I560" s="9"/>
      <c r="J560" s="6"/>
      <c r="K560" s="9"/>
      <c r="M560" s="9"/>
      <c r="N560" s="9"/>
    </row>
    <row r="561" spans="2:14" x14ac:dyDescent="0.25">
      <c r="B561" s="9"/>
      <c r="C561" s="9"/>
      <c r="D561" s="6"/>
      <c r="E561" s="9"/>
      <c r="F561" s="6"/>
      <c r="H561" s="9"/>
      <c r="I561" s="9"/>
      <c r="J561" s="6"/>
      <c r="K561" s="9"/>
      <c r="M561" s="9"/>
      <c r="N561" s="9"/>
    </row>
    <row r="562" spans="2:14" x14ac:dyDescent="0.25">
      <c r="B562" s="9"/>
      <c r="C562" s="9"/>
      <c r="D562" s="6"/>
      <c r="E562" s="9"/>
      <c r="F562" s="6"/>
      <c r="H562" s="9"/>
      <c r="I562" s="9"/>
      <c r="J562" s="6"/>
      <c r="K562" s="9"/>
      <c r="M562" s="9"/>
      <c r="N562" s="9"/>
    </row>
    <row r="563" spans="2:14" x14ac:dyDescent="0.25">
      <c r="B563" s="9"/>
      <c r="C563" s="9"/>
      <c r="D563" s="6"/>
      <c r="E563" s="9"/>
      <c r="F563" s="6"/>
      <c r="H563" s="9"/>
      <c r="I563" s="9"/>
      <c r="J563" s="6"/>
      <c r="K563" s="9"/>
      <c r="M563" s="9"/>
      <c r="N563" s="9"/>
    </row>
    <row r="564" spans="2:14" x14ac:dyDescent="0.25">
      <c r="B564" s="9"/>
      <c r="C564" s="9"/>
      <c r="D564" s="6"/>
      <c r="E564" s="9"/>
      <c r="F564" s="6"/>
      <c r="H564" s="9"/>
      <c r="I564" s="9"/>
      <c r="J564" s="6"/>
      <c r="K564" s="9"/>
      <c r="M564" s="9"/>
      <c r="N564" s="9"/>
    </row>
    <row r="565" spans="2:14" x14ac:dyDescent="0.25">
      <c r="B565" s="9"/>
      <c r="C565" s="9"/>
      <c r="D565" s="6"/>
      <c r="E565" s="9"/>
      <c r="F565" s="6"/>
      <c r="H565" s="9"/>
      <c r="I565" s="9"/>
      <c r="J565" s="6"/>
      <c r="K565" s="9"/>
      <c r="M565" s="9"/>
      <c r="N565" s="9"/>
    </row>
    <row r="566" spans="2:14" x14ac:dyDescent="0.25">
      <c r="B566" s="9"/>
      <c r="C566" s="9"/>
      <c r="D566" s="6"/>
      <c r="E566" s="9"/>
      <c r="F566" s="6"/>
      <c r="H566" s="9"/>
      <c r="I566" s="9"/>
      <c r="J566" s="6"/>
      <c r="K566" s="9"/>
      <c r="M566" s="9"/>
      <c r="N566" s="9"/>
    </row>
    <row r="567" spans="2:14" x14ac:dyDescent="0.25">
      <c r="B567" s="9"/>
      <c r="C567" s="9"/>
      <c r="D567" s="6"/>
      <c r="E567" s="9"/>
      <c r="F567" s="6"/>
      <c r="H567" s="9"/>
      <c r="I567" s="9"/>
      <c r="J567" s="6"/>
      <c r="K567" s="9"/>
      <c r="M567" s="9"/>
      <c r="N567" s="9"/>
    </row>
    <row r="568" spans="2:14" x14ac:dyDescent="0.25">
      <c r="B568" s="9"/>
      <c r="C568" s="9"/>
      <c r="D568" s="6"/>
      <c r="E568" s="9"/>
      <c r="F568" s="6"/>
      <c r="H568" s="9"/>
      <c r="I568" s="9"/>
      <c r="J568" s="6"/>
      <c r="K568" s="9"/>
      <c r="M568" s="9"/>
      <c r="N568" s="9"/>
    </row>
    <row r="569" spans="2:14" x14ac:dyDescent="0.25">
      <c r="B569" s="9"/>
      <c r="C569" s="9"/>
      <c r="D569" s="6"/>
      <c r="E569" s="9"/>
      <c r="F569" s="6"/>
      <c r="H569" s="9"/>
      <c r="I569" s="9"/>
      <c r="J569" s="6"/>
      <c r="K569" s="9"/>
      <c r="M569" s="9"/>
      <c r="N569" s="9"/>
    </row>
    <row r="570" spans="2:14" x14ac:dyDescent="0.25">
      <c r="B570" s="9"/>
      <c r="C570" s="9"/>
      <c r="D570" s="6"/>
      <c r="E570" s="9"/>
      <c r="F570" s="6"/>
      <c r="H570" s="9"/>
      <c r="I570" s="9"/>
      <c r="J570" s="6"/>
      <c r="K570" s="9"/>
      <c r="M570" s="9"/>
      <c r="N570" s="9"/>
    </row>
    <row r="571" spans="2:14" x14ac:dyDescent="0.25">
      <c r="B571" s="9"/>
      <c r="C571" s="9"/>
      <c r="D571" s="6"/>
      <c r="E571" s="9"/>
      <c r="F571" s="6"/>
      <c r="H571" s="9"/>
      <c r="I571" s="9"/>
      <c r="J571" s="6"/>
      <c r="K571" s="9"/>
      <c r="M571" s="9"/>
      <c r="N571" s="9"/>
    </row>
    <row r="572" spans="2:14" x14ac:dyDescent="0.25">
      <c r="B572" s="9"/>
      <c r="C572" s="9"/>
      <c r="D572" s="6"/>
      <c r="E572" s="9"/>
      <c r="F572" s="6"/>
      <c r="H572" s="9"/>
      <c r="I572" s="9"/>
      <c r="J572" s="6"/>
      <c r="K572" s="9"/>
      <c r="M572" s="9"/>
      <c r="N572" s="9"/>
    </row>
    <row r="573" spans="2:14" x14ac:dyDescent="0.25">
      <c r="B573" s="9"/>
      <c r="C573" s="9"/>
      <c r="D573" s="6"/>
      <c r="E573" s="9"/>
      <c r="F573" s="6"/>
      <c r="H573" s="9"/>
      <c r="I573" s="9"/>
      <c r="J573" s="6"/>
      <c r="K573" s="9"/>
      <c r="M573" s="9"/>
      <c r="N573" s="9"/>
    </row>
    <row r="574" spans="2:14" x14ac:dyDescent="0.25">
      <c r="B574" s="9"/>
      <c r="C574" s="9"/>
      <c r="D574" s="6"/>
      <c r="E574" s="9"/>
      <c r="F574" s="6"/>
      <c r="H574" s="9"/>
      <c r="I574" s="9"/>
      <c r="J574" s="6"/>
      <c r="K574" s="9"/>
      <c r="M574" s="9"/>
      <c r="N574" s="9"/>
    </row>
    <row r="575" spans="2:14" x14ac:dyDescent="0.25">
      <c r="B575" s="9"/>
      <c r="C575" s="9"/>
      <c r="D575" s="6"/>
      <c r="E575" s="9"/>
      <c r="F575" s="6"/>
      <c r="H575" s="9"/>
      <c r="I575" s="9"/>
      <c r="J575" s="6"/>
      <c r="K575" s="9"/>
      <c r="M575" s="9"/>
      <c r="N575" s="9"/>
    </row>
    <row r="576" spans="2:14" x14ac:dyDescent="0.25">
      <c r="B576" s="9"/>
      <c r="C576" s="9"/>
      <c r="D576" s="6"/>
      <c r="E576" s="9"/>
      <c r="F576" s="6"/>
      <c r="H576" s="9"/>
      <c r="I576" s="9"/>
      <c r="J576" s="6"/>
      <c r="K576" s="9"/>
      <c r="M576" s="9"/>
      <c r="N576" s="9"/>
    </row>
    <row r="577" spans="2:14" x14ac:dyDescent="0.25">
      <c r="B577" s="9"/>
      <c r="C577" s="9"/>
      <c r="D577" s="6"/>
      <c r="E577" s="9"/>
      <c r="F577" s="6"/>
      <c r="H577" s="9"/>
      <c r="I577" s="9"/>
      <c r="J577" s="6"/>
      <c r="K577" s="9"/>
      <c r="M577" s="9"/>
      <c r="N577" s="9"/>
    </row>
    <row r="578" spans="2:14" x14ac:dyDescent="0.25">
      <c r="B578" s="9"/>
      <c r="C578" s="9"/>
      <c r="D578" s="6"/>
      <c r="E578" s="9"/>
      <c r="F578" s="6"/>
      <c r="H578" s="9"/>
      <c r="I578" s="9"/>
      <c r="J578" s="6"/>
      <c r="K578" s="9"/>
      <c r="M578" s="9"/>
      <c r="N578" s="9"/>
    </row>
    <row r="579" spans="2:14" x14ac:dyDescent="0.25">
      <c r="B579" s="9"/>
      <c r="C579" s="9"/>
      <c r="D579" s="6"/>
      <c r="E579" s="9"/>
      <c r="F579" s="6"/>
      <c r="H579" s="9"/>
      <c r="I579" s="9"/>
      <c r="J579" s="6"/>
      <c r="K579" s="9"/>
      <c r="M579" s="9"/>
      <c r="N579" s="9"/>
    </row>
    <row r="580" spans="2:14" x14ac:dyDescent="0.25">
      <c r="B580" s="9"/>
      <c r="C580" s="9"/>
      <c r="D580" s="6"/>
      <c r="E580" s="9"/>
      <c r="F580" s="6"/>
      <c r="H580" s="9"/>
      <c r="I580" s="9"/>
      <c r="J580" s="6"/>
      <c r="K580" s="9"/>
      <c r="M580" s="9"/>
      <c r="N580" s="9"/>
    </row>
    <row r="581" spans="2:14" x14ac:dyDescent="0.25">
      <c r="B581" s="9"/>
      <c r="C581" s="9"/>
      <c r="D581" s="6"/>
      <c r="E581" s="9"/>
      <c r="F581" s="6"/>
      <c r="H581" s="9"/>
      <c r="I581" s="9"/>
      <c r="J581" s="6"/>
      <c r="K581" s="9"/>
      <c r="M581" s="9"/>
      <c r="N581" s="9"/>
    </row>
    <row r="582" spans="2:14" x14ac:dyDescent="0.25">
      <c r="B582" s="9"/>
      <c r="C582" s="9"/>
      <c r="D582" s="6"/>
      <c r="E582" s="9"/>
      <c r="F582" s="6"/>
      <c r="H582" s="9"/>
      <c r="I582" s="9"/>
      <c r="J582" s="6"/>
      <c r="K582" s="9"/>
      <c r="M582" s="9"/>
      <c r="N582" s="9"/>
    </row>
    <row r="583" spans="2:14" x14ac:dyDescent="0.25">
      <c r="B583" s="9"/>
      <c r="C583" s="9"/>
      <c r="D583" s="6"/>
      <c r="E583" s="9"/>
      <c r="F583" s="6"/>
      <c r="H583" s="9"/>
      <c r="I583" s="9"/>
      <c r="J583" s="6"/>
      <c r="K583" s="9"/>
      <c r="M583" s="9"/>
      <c r="N583" s="9"/>
    </row>
    <row r="584" spans="2:14" x14ac:dyDescent="0.25">
      <c r="B584" s="9"/>
      <c r="C584" s="9"/>
      <c r="D584" s="6"/>
      <c r="E584" s="9"/>
      <c r="F584" s="6"/>
      <c r="H584" s="9"/>
      <c r="I584" s="9"/>
      <c r="J584" s="6"/>
      <c r="K584" s="9"/>
      <c r="M584" s="9"/>
      <c r="N584" s="9"/>
    </row>
    <row r="585" spans="2:14" x14ac:dyDescent="0.25">
      <c r="B585" s="9"/>
      <c r="C585" s="9"/>
      <c r="D585" s="6"/>
      <c r="E585" s="9"/>
      <c r="F585" s="6"/>
      <c r="H585" s="9"/>
      <c r="I585" s="9"/>
      <c r="J585" s="6"/>
      <c r="K585" s="9"/>
      <c r="M585" s="9"/>
      <c r="N585" s="9"/>
    </row>
    <row r="586" spans="2:14" x14ac:dyDescent="0.25">
      <c r="B586" s="9"/>
      <c r="C586" s="9"/>
      <c r="D586" s="6"/>
      <c r="E586" s="9"/>
      <c r="F586" s="6"/>
      <c r="H586" s="9"/>
      <c r="I586" s="9"/>
      <c r="J586" s="6"/>
      <c r="K586" s="9"/>
      <c r="M586" s="9"/>
      <c r="N586" s="9"/>
    </row>
    <row r="587" spans="2:14" x14ac:dyDescent="0.25">
      <c r="B587" s="9"/>
      <c r="C587" s="9"/>
      <c r="D587" s="6"/>
      <c r="E587" s="9"/>
      <c r="F587" s="6"/>
      <c r="H587" s="9"/>
      <c r="I587" s="9"/>
      <c r="J587" s="6"/>
      <c r="K587" s="9"/>
      <c r="M587" s="9"/>
      <c r="N587" s="9"/>
    </row>
    <row r="588" spans="2:14" x14ac:dyDescent="0.25">
      <c r="B588" s="9"/>
      <c r="C588" s="9"/>
      <c r="D588" s="6"/>
      <c r="E588" s="9"/>
      <c r="F588" s="6"/>
      <c r="H588" s="9"/>
      <c r="I588" s="9"/>
      <c r="J588" s="6"/>
      <c r="K588" s="9"/>
      <c r="M588" s="9"/>
      <c r="N588" s="9"/>
    </row>
    <row r="589" spans="2:14" x14ac:dyDescent="0.25">
      <c r="B589" s="9"/>
      <c r="C589" s="9"/>
      <c r="D589" s="6"/>
      <c r="E589" s="9"/>
      <c r="F589" s="6"/>
      <c r="H589" s="9"/>
      <c r="I589" s="9"/>
      <c r="J589" s="6"/>
      <c r="K589" s="9"/>
      <c r="M589" s="9"/>
      <c r="N589" s="9"/>
    </row>
    <row r="590" spans="2:14" x14ac:dyDescent="0.25">
      <c r="B590" s="9"/>
      <c r="C590" s="9"/>
      <c r="D590" s="6"/>
      <c r="E590" s="9"/>
      <c r="F590" s="6"/>
      <c r="H590" s="9"/>
      <c r="I590" s="9"/>
      <c r="J590" s="6"/>
      <c r="K590" s="9"/>
      <c r="M590" s="9"/>
      <c r="N590" s="9"/>
    </row>
    <row r="591" spans="2:14" x14ac:dyDescent="0.25">
      <c r="B591" s="9"/>
      <c r="C591" s="9"/>
      <c r="D591" s="6"/>
      <c r="E591" s="9"/>
      <c r="F591" s="6"/>
      <c r="H591" s="9"/>
      <c r="I591" s="9"/>
      <c r="J591" s="6"/>
      <c r="K591" s="9"/>
      <c r="M591" s="9"/>
      <c r="N591" s="9"/>
    </row>
    <row r="592" spans="2:14" x14ac:dyDescent="0.25">
      <c r="B592" s="9"/>
      <c r="C592" s="9"/>
      <c r="D592" s="6"/>
      <c r="E592" s="9"/>
      <c r="F592" s="6"/>
      <c r="H592" s="9"/>
      <c r="I592" s="9"/>
      <c r="J592" s="6"/>
      <c r="K592" s="9"/>
      <c r="M592" s="9"/>
      <c r="N592" s="9"/>
    </row>
    <row r="593" spans="2:14" x14ac:dyDescent="0.25">
      <c r="B593" s="9"/>
      <c r="C593" s="9"/>
      <c r="D593" s="6"/>
      <c r="E593" s="9"/>
      <c r="F593" s="6"/>
      <c r="H593" s="9"/>
      <c r="I593" s="9"/>
      <c r="J593" s="6"/>
      <c r="K593" s="9"/>
      <c r="M593" s="9"/>
      <c r="N593" s="9"/>
    </row>
    <row r="594" spans="2:14" x14ac:dyDescent="0.25">
      <c r="B594" s="9"/>
      <c r="C594" s="9"/>
      <c r="D594" s="6"/>
      <c r="E594" s="9"/>
      <c r="F594" s="6"/>
      <c r="H594" s="9"/>
      <c r="I594" s="9"/>
      <c r="J594" s="6"/>
      <c r="K594" s="9"/>
      <c r="M594" s="9"/>
      <c r="N594" s="9"/>
    </row>
    <row r="595" spans="2:14" x14ac:dyDescent="0.25">
      <c r="B595" s="9"/>
      <c r="C595" s="9"/>
      <c r="D595" s="6"/>
      <c r="E595" s="9"/>
      <c r="F595" s="6"/>
      <c r="H595" s="9"/>
      <c r="I595" s="9"/>
      <c r="J595" s="6"/>
      <c r="K595" s="9"/>
      <c r="M595" s="9"/>
      <c r="N595" s="9"/>
    </row>
    <row r="596" spans="2:14" x14ac:dyDescent="0.25">
      <c r="B596" s="9"/>
      <c r="C596" s="9"/>
      <c r="D596" s="6"/>
      <c r="E596" s="9"/>
      <c r="F596" s="6"/>
      <c r="H596" s="9"/>
      <c r="I596" s="9"/>
      <c r="J596" s="6"/>
      <c r="K596" s="9"/>
      <c r="M596" s="9"/>
      <c r="N596" s="9"/>
    </row>
    <row r="597" spans="2:14" x14ac:dyDescent="0.25">
      <c r="B597" s="9"/>
      <c r="C597" s="9"/>
      <c r="D597" s="6"/>
      <c r="E597" s="9"/>
      <c r="F597" s="6"/>
      <c r="H597" s="9"/>
      <c r="I597" s="9"/>
      <c r="J597" s="6"/>
      <c r="K597" s="9"/>
      <c r="M597" s="9"/>
      <c r="N597" s="9"/>
    </row>
    <row r="598" spans="2:14" x14ac:dyDescent="0.25">
      <c r="B598" s="9"/>
      <c r="C598" s="9"/>
      <c r="D598" s="6"/>
      <c r="E598" s="9"/>
      <c r="F598" s="6"/>
      <c r="H598" s="9"/>
      <c r="I598" s="9"/>
      <c r="J598" s="6"/>
      <c r="K598" s="9"/>
      <c r="M598" s="9"/>
      <c r="N598" s="9"/>
    </row>
    <row r="599" spans="2:14" x14ac:dyDescent="0.25">
      <c r="B599" s="9"/>
      <c r="C599" s="9"/>
      <c r="D599" s="6"/>
      <c r="E599" s="9"/>
      <c r="F599" s="6"/>
      <c r="H599" s="9"/>
      <c r="I599" s="9"/>
      <c r="J599" s="6"/>
      <c r="K599" s="9"/>
      <c r="M599" s="9"/>
      <c r="N599" s="9"/>
    </row>
    <row r="600" spans="2:14" x14ac:dyDescent="0.25">
      <c r="B600" s="9"/>
      <c r="C600" s="9"/>
      <c r="D600" s="6"/>
      <c r="E600" s="9"/>
      <c r="F600" s="6"/>
      <c r="H600" s="9"/>
      <c r="I600" s="9"/>
      <c r="J600" s="6"/>
      <c r="K600" s="9"/>
      <c r="M600" s="9"/>
      <c r="N600" s="9"/>
    </row>
    <row r="601" spans="2:14" x14ac:dyDescent="0.25">
      <c r="B601" s="9"/>
      <c r="C601" s="9"/>
      <c r="D601" s="6"/>
      <c r="E601" s="9"/>
      <c r="F601" s="6"/>
      <c r="H601" s="9"/>
      <c r="I601" s="9"/>
      <c r="J601" s="6"/>
      <c r="K601" s="9"/>
      <c r="M601" s="9"/>
      <c r="N601" s="9"/>
    </row>
    <row r="602" spans="2:14" x14ac:dyDescent="0.25">
      <c r="B602" s="9"/>
      <c r="C602" s="9"/>
      <c r="D602" s="6"/>
      <c r="E602" s="9"/>
      <c r="F602" s="6"/>
      <c r="H602" s="9"/>
      <c r="I602" s="9"/>
      <c r="J602" s="6"/>
      <c r="K602" s="9"/>
      <c r="M602" s="9"/>
      <c r="N602" s="9"/>
    </row>
    <row r="603" spans="2:14" x14ac:dyDescent="0.25">
      <c r="B603" s="9"/>
      <c r="C603" s="9"/>
      <c r="D603" s="6"/>
      <c r="E603" s="9"/>
      <c r="F603" s="6"/>
      <c r="H603" s="9"/>
      <c r="I603" s="9"/>
      <c r="J603" s="6"/>
      <c r="K603" s="9"/>
      <c r="M603" s="9"/>
      <c r="N603" s="9"/>
    </row>
    <row r="604" spans="2:14" x14ac:dyDescent="0.25">
      <c r="B604" s="9"/>
      <c r="C604" s="9"/>
      <c r="D604" s="6"/>
      <c r="E604" s="9"/>
      <c r="F604" s="6"/>
      <c r="H604" s="9"/>
      <c r="I604" s="9"/>
      <c r="J604" s="6"/>
      <c r="K604" s="9"/>
      <c r="M604" s="9"/>
      <c r="N604" s="9"/>
    </row>
    <row r="605" spans="2:14" x14ac:dyDescent="0.25">
      <c r="B605" s="9"/>
      <c r="C605" s="9"/>
      <c r="D605" s="6"/>
      <c r="E605" s="9"/>
      <c r="F605" s="6"/>
      <c r="H605" s="9"/>
      <c r="I605" s="9"/>
      <c r="J605" s="6"/>
      <c r="K605" s="9"/>
      <c r="M605" s="9"/>
      <c r="N605" s="9"/>
    </row>
    <row r="606" spans="2:14" x14ac:dyDescent="0.25">
      <c r="B606" s="9"/>
      <c r="C606" s="9"/>
      <c r="D606" s="6"/>
      <c r="E606" s="9"/>
      <c r="F606" s="6"/>
      <c r="H606" s="9"/>
      <c r="I606" s="9"/>
      <c r="J606" s="6"/>
      <c r="K606" s="9"/>
      <c r="M606" s="9"/>
      <c r="N606" s="9"/>
    </row>
    <row r="607" spans="2:14" x14ac:dyDescent="0.25">
      <c r="B607" s="9"/>
      <c r="C607" s="9"/>
      <c r="D607" s="6"/>
      <c r="E607" s="9"/>
      <c r="F607" s="6"/>
      <c r="H607" s="9"/>
      <c r="I607" s="9"/>
      <c r="J607" s="6"/>
      <c r="K607" s="9"/>
      <c r="M607" s="9"/>
      <c r="N607" s="9"/>
    </row>
    <row r="608" spans="2:14" x14ac:dyDescent="0.25">
      <c r="B608" s="9"/>
      <c r="C608" s="9"/>
      <c r="D608" s="6"/>
      <c r="E608" s="9"/>
      <c r="F608" s="6"/>
      <c r="H608" s="9"/>
      <c r="I608" s="9"/>
      <c r="J608" s="6"/>
      <c r="K608" s="9"/>
      <c r="M608" s="9"/>
      <c r="N608" s="9"/>
    </row>
    <row r="609" spans="2:14" x14ac:dyDescent="0.25">
      <c r="B609" s="9"/>
      <c r="C609" s="9"/>
      <c r="D609" s="6"/>
      <c r="E609" s="9"/>
      <c r="F609" s="6"/>
      <c r="H609" s="9"/>
      <c r="I609" s="9"/>
      <c r="J609" s="6"/>
      <c r="K609" s="9"/>
      <c r="M609" s="9"/>
      <c r="N609" s="9"/>
    </row>
    <row r="610" spans="2:14" x14ac:dyDescent="0.25">
      <c r="B610" s="9"/>
      <c r="C610" s="9"/>
      <c r="D610" s="6"/>
      <c r="E610" s="9"/>
      <c r="F610" s="6"/>
      <c r="H610" s="9"/>
      <c r="I610" s="9"/>
      <c r="J610" s="6"/>
      <c r="K610" s="9"/>
      <c r="M610" s="9"/>
      <c r="N610" s="9"/>
    </row>
    <row r="611" spans="2:14" x14ac:dyDescent="0.25">
      <c r="B611" s="9"/>
      <c r="C611" s="9"/>
      <c r="D611" s="6"/>
      <c r="E611" s="9"/>
      <c r="F611" s="6"/>
      <c r="H611" s="9"/>
      <c r="I611" s="9"/>
      <c r="J611" s="6"/>
      <c r="K611" s="9"/>
      <c r="M611" s="9"/>
      <c r="N611" s="9"/>
    </row>
    <row r="612" spans="2:14" x14ac:dyDescent="0.25">
      <c r="B612" s="9"/>
      <c r="C612" s="9"/>
      <c r="D612" s="6"/>
      <c r="E612" s="9"/>
      <c r="F612" s="6"/>
      <c r="H612" s="9"/>
      <c r="I612" s="9"/>
      <c r="J612" s="6"/>
      <c r="K612" s="9"/>
      <c r="M612" s="9"/>
      <c r="N612" s="9"/>
    </row>
    <row r="613" spans="2:14" x14ac:dyDescent="0.25">
      <c r="B613" s="9"/>
      <c r="C613" s="9"/>
      <c r="D613" s="6"/>
      <c r="E613" s="9"/>
      <c r="F613" s="6"/>
      <c r="H613" s="9"/>
      <c r="I613" s="9"/>
      <c r="J613" s="6"/>
      <c r="K613" s="9"/>
      <c r="M613" s="9"/>
      <c r="N613" s="9"/>
    </row>
    <row r="614" spans="2:14" x14ac:dyDescent="0.25">
      <c r="B614" s="9"/>
      <c r="C614" s="9"/>
      <c r="D614" s="6"/>
      <c r="E614" s="9"/>
      <c r="F614" s="6"/>
      <c r="H614" s="9"/>
      <c r="I614" s="9"/>
      <c r="J614" s="6"/>
      <c r="K614" s="9"/>
      <c r="M614" s="9"/>
      <c r="N614" s="9"/>
    </row>
  </sheetData>
  <pageMargins left="0.7" right="0.7" top="0.75" bottom="0.75" header="0.3" footer="0.3"/>
  <pageSetup paperSize="8" scale="41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54F2-9304-47FF-9DBF-D2DECBBCCDDA}">
  <sheetPr>
    <pageSetUpPr fitToPage="1"/>
  </sheetPr>
  <dimension ref="A1:F735"/>
  <sheetViews>
    <sheetView zoomScale="90" zoomScaleNormal="90" workbookViewId="0">
      <pane ySplit="2" topLeftCell="A3" activePane="bottomLeft" state="frozen"/>
      <selection activeCell="C6" sqref="C6"/>
      <selection pane="bottomLeft" activeCell="D12" sqref="D12"/>
    </sheetView>
  </sheetViews>
  <sheetFormatPr defaultRowHeight="15" x14ac:dyDescent="0.25"/>
  <cols>
    <col min="1" max="1" width="1.140625" style="3" customWidth="1"/>
    <col min="2" max="3" width="27.7109375" style="1" customWidth="1"/>
    <col min="4" max="4" width="25" style="3" customWidth="1"/>
    <col min="5" max="5" width="57.28515625" style="1" customWidth="1"/>
    <col min="6" max="6" width="25" style="2" customWidth="1"/>
    <col min="7" max="8" width="9.140625" style="4"/>
    <col min="9" max="9" width="17.140625" style="4" bestFit="1" customWidth="1"/>
    <col min="10" max="16384" width="9.140625" style="4"/>
  </cols>
  <sheetData>
    <row r="1" spans="2:6" ht="23.25" x14ac:dyDescent="0.25">
      <c r="B1" s="1" t="s">
        <v>0</v>
      </c>
      <c r="F1" s="12"/>
    </row>
    <row r="2" spans="2:6" s="3" customFormat="1" x14ac:dyDescent="0.25">
      <c r="B2" s="13" t="s">
        <v>2</v>
      </c>
      <c r="C2" s="13" t="s">
        <v>7</v>
      </c>
      <c r="D2" s="13" t="s">
        <v>18</v>
      </c>
      <c r="E2" s="20" t="s">
        <v>3</v>
      </c>
      <c r="F2" s="13" t="s">
        <v>1</v>
      </c>
    </row>
    <row r="3" spans="2:6" x14ac:dyDescent="0.25">
      <c r="B3" s="5" t="s">
        <v>6</v>
      </c>
      <c r="C3" s="5" t="s">
        <v>4</v>
      </c>
      <c r="D3" s="15" t="s">
        <v>65</v>
      </c>
      <c r="E3" s="9" t="s">
        <v>108</v>
      </c>
      <c r="F3" s="6" t="s">
        <v>39</v>
      </c>
    </row>
    <row r="4" spans="2:6" x14ac:dyDescent="0.25">
      <c r="B4" s="5" t="s">
        <v>6</v>
      </c>
      <c r="C4" s="5" t="s">
        <v>4</v>
      </c>
      <c r="D4" s="15" t="s">
        <v>117</v>
      </c>
      <c r="E4" s="9" t="s">
        <v>118</v>
      </c>
      <c r="F4" s="6" t="s">
        <v>39</v>
      </c>
    </row>
    <row r="5" spans="2:6" x14ac:dyDescent="0.25">
      <c r="B5" s="5" t="s">
        <v>6</v>
      </c>
      <c r="C5" s="5" t="s">
        <v>4</v>
      </c>
      <c r="D5" s="15" t="s">
        <v>116</v>
      </c>
      <c r="E5" s="9"/>
      <c r="F5" s="6" t="s">
        <v>39</v>
      </c>
    </row>
    <row r="6" spans="2:6" x14ac:dyDescent="0.25">
      <c r="B6" s="5" t="s">
        <v>6</v>
      </c>
      <c r="C6" s="5" t="s">
        <v>4</v>
      </c>
      <c r="D6" s="15" t="s">
        <v>115</v>
      </c>
      <c r="E6" s="9"/>
      <c r="F6" s="6" t="s">
        <v>39</v>
      </c>
    </row>
    <row r="7" spans="2:6" x14ac:dyDescent="0.25">
      <c r="B7" s="5" t="s">
        <v>6</v>
      </c>
      <c r="C7" s="5" t="s">
        <v>4</v>
      </c>
      <c r="D7" s="6" t="s">
        <v>114</v>
      </c>
      <c r="E7" s="9"/>
      <c r="F7" s="6" t="s">
        <v>39</v>
      </c>
    </row>
    <row r="8" spans="2:6" x14ac:dyDescent="0.25">
      <c r="B8" s="5" t="s">
        <v>6</v>
      </c>
      <c r="C8" s="5" t="s">
        <v>5</v>
      </c>
      <c r="D8" s="15" t="s">
        <v>111</v>
      </c>
      <c r="E8" s="9" t="s">
        <v>112</v>
      </c>
      <c r="F8" s="6" t="s">
        <v>39</v>
      </c>
    </row>
    <row r="9" spans="2:6" x14ac:dyDescent="0.25">
      <c r="B9" s="5" t="s">
        <v>6</v>
      </c>
      <c r="C9" s="5" t="s">
        <v>5</v>
      </c>
      <c r="D9" s="6" t="s">
        <v>115</v>
      </c>
      <c r="E9" s="9"/>
      <c r="F9" s="6" t="s">
        <v>39</v>
      </c>
    </row>
    <row r="10" spans="2:6" x14ac:dyDescent="0.25">
      <c r="B10" s="5"/>
      <c r="C10" s="5"/>
      <c r="D10" s="15"/>
      <c r="E10" s="9"/>
      <c r="F10" s="6"/>
    </row>
    <row r="11" spans="2:6" x14ac:dyDescent="0.25">
      <c r="B11" s="5" t="s">
        <v>6</v>
      </c>
      <c r="C11" s="5" t="s">
        <v>8</v>
      </c>
      <c r="D11" s="6" t="s">
        <v>113</v>
      </c>
      <c r="E11" s="9"/>
      <c r="F11" s="6" t="s">
        <v>39</v>
      </c>
    </row>
    <row r="12" spans="2:6" x14ac:dyDescent="0.25">
      <c r="B12" s="5"/>
      <c r="C12" s="5"/>
      <c r="D12" s="6"/>
      <c r="E12" s="9"/>
      <c r="F12" s="6"/>
    </row>
    <row r="13" spans="2:6" x14ac:dyDescent="0.25">
      <c r="B13" s="5"/>
      <c r="C13" s="5"/>
      <c r="D13" s="6"/>
      <c r="E13" s="9"/>
      <c r="F13" s="6"/>
    </row>
    <row r="14" spans="2:6" x14ac:dyDescent="0.25">
      <c r="B14" s="5"/>
      <c r="C14" s="5"/>
      <c r="D14" s="6"/>
      <c r="E14" s="9"/>
      <c r="F14" s="6"/>
    </row>
    <row r="15" spans="2:6" x14ac:dyDescent="0.25">
      <c r="B15" s="5"/>
      <c r="C15" s="5"/>
      <c r="D15" s="6"/>
      <c r="E15" s="9"/>
      <c r="F15" s="6"/>
    </row>
    <row r="16" spans="2:6" x14ac:dyDescent="0.25">
      <c r="B16" s="5"/>
      <c r="C16" s="5"/>
      <c r="D16" s="6"/>
      <c r="E16" s="9"/>
      <c r="F16" s="6"/>
    </row>
    <row r="17" spans="2:6" x14ac:dyDescent="0.25">
      <c r="B17" s="5"/>
      <c r="C17" s="5"/>
      <c r="D17" s="6"/>
      <c r="E17" s="9"/>
      <c r="F17" s="6"/>
    </row>
    <row r="18" spans="2:6" x14ac:dyDescent="0.25">
      <c r="B18" s="5"/>
      <c r="C18" s="5"/>
      <c r="D18" s="6"/>
      <c r="E18" s="9"/>
      <c r="F18" s="6"/>
    </row>
    <row r="19" spans="2:6" x14ac:dyDescent="0.25">
      <c r="B19" s="5"/>
      <c r="C19" s="5"/>
      <c r="D19" s="6"/>
      <c r="E19" s="9"/>
      <c r="F19" s="6"/>
    </row>
    <row r="20" spans="2:6" x14ac:dyDescent="0.25">
      <c r="B20" s="5"/>
      <c r="C20" s="5"/>
      <c r="D20" s="6"/>
      <c r="E20" s="9"/>
      <c r="F20" s="6"/>
    </row>
    <row r="21" spans="2:6" x14ac:dyDescent="0.25">
      <c r="B21" s="5"/>
      <c r="C21" s="5"/>
      <c r="D21" s="6"/>
      <c r="E21" s="9"/>
      <c r="F21" s="6"/>
    </row>
    <row r="22" spans="2:6" x14ac:dyDescent="0.25">
      <c r="B22" s="5"/>
      <c r="C22" s="5"/>
      <c r="D22" s="6"/>
      <c r="E22" s="9"/>
      <c r="F22" s="6"/>
    </row>
    <row r="23" spans="2:6" x14ac:dyDescent="0.25">
      <c r="B23" s="5"/>
      <c r="C23" s="5"/>
      <c r="D23" s="6"/>
      <c r="E23" s="9"/>
      <c r="F23" s="6"/>
    </row>
    <row r="24" spans="2:6" x14ac:dyDescent="0.25">
      <c r="B24" s="5"/>
      <c r="C24" s="5"/>
      <c r="D24" s="6"/>
      <c r="E24" s="9"/>
      <c r="F24" s="6"/>
    </row>
    <row r="25" spans="2:6" x14ac:dyDescent="0.25">
      <c r="B25" s="5"/>
      <c r="C25" s="5"/>
      <c r="D25" s="6"/>
      <c r="E25" s="9"/>
      <c r="F25" s="6"/>
    </row>
    <row r="26" spans="2:6" x14ac:dyDescent="0.25">
      <c r="B26" s="5"/>
      <c r="C26" s="5"/>
      <c r="D26" s="6"/>
      <c r="E26" s="9"/>
      <c r="F26" s="6"/>
    </row>
    <row r="27" spans="2:6" x14ac:dyDescent="0.25">
      <c r="B27" s="5"/>
      <c r="C27" s="5"/>
      <c r="D27" s="6"/>
      <c r="E27" s="9"/>
      <c r="F27" s="6"/>
    </row>
    <row r="28" spans="2:6" x14ac:dyDescent="0.25">
      <c r="B28" s="5"/>
      <c r="C28" s="5"/>
      <c r="D28" s="6"/>
      <c r="E28" s="9"/>
      <c r="F28" s="6"/>
    </row>
    <row r="29" spans="2:6" x14ac:dyDescent="0.25">
      <c r="B29" s="5"/>
      <c r="C29" s="5"/>
      <c r="D29" s="6"/>
      <c r="E29" s="9"/>
      <c r="F29" s="6"/>
    </row>
    <row r="30" spans="2:6" x14ac:dyDescent="0.25">
      <c r="B30" s="5"/>
      <c r="C30" s="5"/>
      <c r="D30" s="6"/>
      <c r="E30" s="9"/>
      <c r="F30" s="6"/>
    </row>
    <row r="31" spans="2:6" x14ac:dyDescent="0.25">
      <c r="B31" s="5"/>
      <c r="C31" s="5"/>
      <c r="D31" s="6"/>
      <c r="E31" s="9"/>
      <c r="F31" s="6"/>
    </row>
    <row r="32" spans="2:6" x14ac:dyDescent="0.25">
      <c r="B32" s="5"/>
      <c r="C32" s="5"/>
      <c r="D32" s="6"/>
      <c r="E32" s="9"/>
      <c r="F32" s="6"/>
    </row>
    <row r="33" spans="2:6" x14ac:dyDescent="0.25">
      <c r="B33" s="5"/>
      <c r="C33" s="5"/>
      <c r="D33" s="6"/>
      <c r="E33" s="9"/>
      <c r="F33" s="6"/>
    </row>
    <row r="34" spans="2:6" x14ac:dyDescent="0.25">
      <c r="B34" s="5"/>
      <c r="C34" s="5"/>
      <c r="D34" s="6"/>
      <c r="E34" s="9"/>
      <c r="F34" s="6"/>
    </row>
    <row r="35" spans="2:6" x14ac:dyDescent="0.25">
      <c r="B35" s="5"/>
      <c r="C35" s="5"/>
      <c r="D35" s="6"/>
      <c r="E35" s="9"/>
      <c r="F35" s="6"/>
    </row>
    <row r="36" spans="2:6" x14ac:dyDescent="0.25">
      <c r="B36" s="5"/>
      <c r="C36" s="5"/>
      <c r="D36" s="6"/>
      <c r="E36" s="9"/>
      <c r="F36" s="6"/>
    </row>
    <row r="37" spans="2:6" x14ac:dyDescent="0.25">
      <c r="B37" s="5"/>
      <c r="C37" s="5"/>
      <c r="D37" s="6"/>
      <c r="E37" s="9"/>
      <c r="F37" s="6"/>
    </row>
    <row r="38" spans="2:6" x14ac:dyDescent="0.25">
      <c r="B38" s="5"/>
      <c r="C38" s="5"/>
      <c r="D38" s="6"/>
      <c r="E38" s="9"/>
      <c r="F38" s="6"/>
    </row>
    <row r="39" spans="2:6" x14ac:dyDescent="0.25">
      <c r="B39" s="5"/>
      <c r="C39" s="5"/>
      <c r="D39" s="6"/>
      <c r="E39" s="9"/>
      <c r="F39" s="6"/>
    </row>
    <row r="40" spans="2:6" x14ac:dyDescent="0.25">
      <c r="B40" s="5"/>
      <c r="C40" s="5"/>
      <c r="D40" s="6"/>
      <c r="E40" s="9"/>
      <c r="F40" s="6"/>
    </row>
    <row r="41" spans="2:6" x14ac:dyDescent="0.25">
      <c r="B41" s="5"/>
      <c r="C41" s="5"/>
      <c r="D41" s="6"/>
      <c r="E41" s="9"/>
      <c r="F41" s="6"/>
    </row>
    <row r="42" spans="2:6" x14ac:dyDescent="0.25">
      <c r="B42" s="5"/>
      <c r="C42" s="5"/>
      <c r="D42" s="6"/>
      <c r="E42" s="9"/>
      <c r="F42" s="6"/>
    </row>
    <row r="43" spans="2:6" x14ac:dyDescent="0.25">
      <c r="B43" s="5"/>
      <c r="C43" s="5"/>
      <c r="D43" s="6"/>
      <c r="E43" s="9"/>
      <c r="F43" s="6"/>
    </row>
    <row r="44" spans="2:6" x14ac:dyDescent="0.25">
      <c r="B44" s="5"/>
      <c r="C44" s="5"/>
      <c r="D44" s="6"/>
      <c r="E44" s="9"/>
      <c r="F44" s="6"/>
    </row>
    <row r="45" spans="2:6" x14ac:dyDescent="0.25">
      <c r="B45" s="5"/>
      <c r="C45" s="5"/>
      <c r="D45" s="6"/>
      <c r="E45" s="9"/>
      <c r="F45" s="6"/>
    </row>
    <row r="46" spans="2:6" x14ac:dyDescent="0.25">
      <c r="B46" s="5"/>
      <c r="C46" s="5"/>
      <c r="D46" s="6"/>
      <c r="E46" s="9"/>
      <c r="F46" s="6"/>
    </row>
    <row r="47" spans="2:6" x14ac:dyDescent="0.25">
      <c r="B47" s="5"/>
      <c r="C47" s="5"/>
      <c r="D47" s="6"/>
      <c r="E47" s="9"/>
      <c r="F47" s="6"/>
    </row>
    <row r="48" spans="2:6" x14ac:dyDescent="0.25">
      <c r="B48" s="5"/>
      <c r="C48" s="5"/>
      <c r="D48" s="6"/>
      <c r="E48" s="9"/>
      <c r="F48" s="6"/>
    </row>
    <row r="49" spans="2:6" x14ac:dyDescent="0.25">
      <c r="B49" s="5"/>
      <c r="C49" s="5"/>
      <c r="D49" s="6"/>
      <c r="E49" s="9"/>
      <c r="F49" s="6"/>
    </row>
    <row r="50" spans="2:6" x14ac:dyDescent="0.25">
      <c r="B50" s="5"/>
      <c r="C50" s="5"/>
      <c r="D50" s="6"/>
      <c r="E50" s="9"/>
      <c r="F50" s="6"/>
    </row>
    <row r="51" spans="2:6" x14ac:dyDescent="0.25">
      <c r="B51" s="5"/>
      <c r="C51" s="5"/>
      <c r="D51" s="6"/>
      <c r="E51" s="9"/>
      <c r="F51" s="6"/>
    </row>
    <row r="52" spans="2:6" x14ac:dyDescent="0.25">
      <c r="B52" s="5"/>
      <c r="C52" s="5"/>
      <c r="D52" s="6"/>
      <c r="E52" s="9"/>
      <c r="F52" s="6"/>
    </row>
    <row r="53" spans="2:6" x14ac:dyDescent="0.25">
      <c r="B53" s="5"/>
      <c r="C53" s="5"/>
      <c r="D53" s="6"/>
      <c r="E53" s="9"/>
      <c r="F53" s="6"/>
    </row>
    <row r="54" spans="2:6" x14ac:dyDescent="0.25">
      <c r="B54" s="5"/>
      <c r="C54" s="5"/>
      <c r="D54" s="6"/>
      <c r="E54" s="9"/>
      <c r="F54" s="6"/>
    </row>
    <row r="55" spans="2:6" x14ac:dyDescent="0.25">
      <c r="B55" s="5"/>
      <c r="C55" s="5"/>
      <c r="D55" s="6"/>
      <c r="E55" s="9"/>
      <c r="F55" s="6"/>
    </row>
    <row r="56" spans="2:6" x14ac:dyDescent="0.25">
      <c r="B56" s="5"/>
      <c r="C56" s="5"/>
      <c r="D56" s="6"/>
      <c r="E56" s="9"/>
      <c r="F56" s="6"/>
    </row>
    <row r="57" spans="2:6" x14ac:dyDescent="0.25">
      <c r="B57" s="5"/>
      <c r="C57" s="5"/>
      <c r="D57" s="6"/>
      <c r="E57" s="9"/>
      <c r="F57" s="6"/>
    </row>
    <row r="58" spans="2:6" x14ac:dyDescent="0.25">
      <c r="B58" s="5"/>
      <c r="C58" s="5"/>
      <c r="D58" s="6"/>
      <c r="E58" s="9"/>
      <c r="F58" s="6"/>
    </row>
    <row r="59" spans="2:6" x14ac:dyDescent="0.25">
      <c r="B59" s="5"/>
      <c r="C59" s="5"/>
      <c r="D59" s="6"/>
      <c r="E59" s="9"/>
      <c r="F59" s="6"/>
    </row>
    <row r="60" spans="2:6" x14ac:dyDescent="0.25">
      <c r="B60" s="5"/>
      <c r="C60" s="5"/>
      <c r="D60" s="6"/>
      <c r="E60" s="9"/>
      <c r="F60" s="6"/>
    </row>
    <row r="61" spans="2:6" x14ac:dyDescent="0.25">
      <c r="B61" s="5"/>
      <c r="C61" s="5"/>
      <c r="D61" s="6"/>
      <c r="E61" s="9"/>
      <c r="F61" s="6"/>
    </row>
    <row r="62" spans="2:6" x14ac:dyDescent="0.25">
      <c r="B62" s="5"/>
      <c r="C62" s="5"/>
      <c r="D62" s="6"/>
      <c r="E62" s="9"/>
      <c r="F62" s="6"/>
    </row>
    <row r="63" spans="2:6" x14ac:dyDescent="0.25">
      <c r="B63" s="5"/>
      <c r="C63" s="5"/>
      <c r="D63" s="6"/>
      <c r="E63" s="9"/>
      <c r="F63" s="6"/>
    </row>
    <row r="64" spans="2:6" x14ac:dyDescent="0.25">
      <c r="B64" s="5"/>
      <c r="C64" s="5"/>
      <c r="D64" s="6"/>
      <c r="E64" s="9"/>
      <c r="F64" s="6"/>
    </row>
    <row r="65" spans="2:6" x14ac:dyDescent="0.25">
      <c r="B65" s="5"/>
      <c r="C65" s="5"/>
      <c r="D65" s="6"/>
      <c r="E65" s="9"/>
      <c r="F65" s="6"/>
    </row>
    <row r="66" spans="2:6" x14ac:dyDescent="0.25">
      <c r="B66" s="5"/>
      <c r="C66" s="5"/>
      <c r="D66" s="6"/>
      <c r="E66" s="9"/>
      <c r="F66" s="6"/>
    </row>
    <row r="67" spans="2:6" x14ac:dyDescent="0.25">
      <c r="B67" s="5"/>
      <c r="C67" s="5"/>
      <c r="D67" s="6"/>
      <c r="E67" s="9"/>
      <c r="F67" s="6"/>
    </row>
    <row r="68" spans="2:6" x14ac:dyDescent="0.25">
      <c r="B68" s="5"/>
      <c r="C68" s="5"/>
      <c r="D68" s="6"/>
      <c r="E68" s="9"/>
      <c r="F68" s="6"/>
    </row>
    <row r="69" spans="2:6" x14ac:dyDescent="0.25">
      <c r="B69" s="5"/>
      <c r="C69" s="5"/>
      <c r="D69" s="6"/>
      <c r="E69" s="9"/>
      <c r="F69" s="6"/>
    </row>
    <row r="70" spans="2:6" x14ac:dyDescent="0.25">
      <c r="B70" s="5"/>
      <c r="C70" s="5"/>
      <c r="D70" s="6"/>
      <c r="E70" s="9"/>
      <c r="F70" s="6"/>
    </row>
    <row r="71" spans="2:6" x14ac:dyDescent="0.25">
      <c r="B71" s="5"/>
      <c r="C71" s="5"/>
      <c r="D71" s="6"/>
      <c r="E71" s="9"/>
      <c r="F71" s="6"/>
    </row>
    <row r="72" spans="2:6" x14ac:dyDescent="0.25">
      <c r="B72" s="5"/>
      <c r="C72" s="5"/>
      <c r="D72" s="6"/>
      <c r="E72" s="9"/>
      <c r="F72" s="6"/>
    </row>
    <row r="73" spans="2:6" x14ac:dyDescent="0.25">
      <c r="B73" s="5"/>
      <c r="C73" s="5"/>
      <c r="D73" s="6"/>
      <c r="E73" s="9"/>
      <c r="F73" s="6"/>
    </row>
    <row r="74" spans="2:6" x14ac:dyDescent="0.25">
      <c r="B74" s="5"/>
      <c r="C74" s="5"/>
      <c r="D74" s="6"/>
      <c r="E74" s="9"/>
      <c r="F74" s="6"/>
    </row>
    <row r="75" spans="2:6" x14ac:dyDescent="0.25">
      <c r="B75" s="5"/>
      <c r="C75" s="5"/>
      <c r="D75" s="6"/>
      <c r="E75" s="9"/>
      <c r="F75" s="6"/>
    </row>
    <row r="76" spans="2:6" x14ac:dyDescent="0.25">
      <c r="B76" s="5"/>
      <c r="C76" s="5"/>
      <c r="D76" s="6"/>
      <c r="E76" s="9"/>
      <c r="F76" s="6"/>
    </row>
    <row r="77" spans="2:6" x14ac:dyDescent="0.25">
      <c r="B77" s="5"/>
      <c r="C77" s="5"/>
      <c r="D77" s="6"/>
      <c r="E77" s="9"/>
      <c r="F77" s="6"/>
    </row>
    <row r="78" spans="2:6" x14ac:dyDescent="0.25">
      <c r="B78" s="5"/>
      <c r="C78" s="5"/>
      <c r="D78" s="6"/>
      <c r="E78" s="9"/>
      <c r="F78" s="6"/>
    </row>
    <row r="79" spans="2:6" x14ac:dyDescent="0.25">
      <c r="B79" s="5"/>
      <c r="C79" s="5"/>
      <c r="D79" s="6"/>
      <c r="E79" s="9"/>
      <c r="F79" s="6"/>
    </row>
    <row r="80" spans="2:6" x14ac:dyDescent="0.25">
      <c r="B80" s="5"/>
      <c r="C80" s="5"/>
      <c r="D80" s="6"/>
      <c r="E80" s="9"/>
      <c r="F80" s="6"/>
    </row>
    <row r="81" spans="2:6" x14ac:dyDescent="0.25">
      <c r="B81" s="5"/>
      <c r="C81" s="5"/>
      <c r="D81" s="6"/>
      <c r="E81" s="9"/>
      <c r="F81" s="6"/>
    </row>
    <row r="82" spans="2:6" x14ac:dyDescent="0.25">
      <c r="B82" s="5"/>
      <c r="C82" s="5"/>
      <c r="D82" s="6"/>
      <c r="E82" s="9"/>
      <c r="F82" s="6"/>
    </row>
    <row r="83" spans="2:6" x14ac:dyDescent="0.25">
      <c r="B83" s="5"/>
      <c r="C83" s="5"/>
      <c r="D83" s="6"/>
      <c r="E83" s="9"/>
      <c r="F83" s="6"/>
    </row>
    <row r="84" spans="2:6" x14ac:dyDescent="0.25">
      <c r="B84" s="5"/>
      <c r="C84" s="5"/>
      <c r="D84" s="6"/>
      <c r="E84" s="9"/>
      <c r="F84" s="6"/>
    </row>
    <row r="85" spans="2:6" x14ac:dyDescent="0.25">
      <c r="B85" s="5"/>
      <c r="C85" s="5"/>
      <c r="D85" s="6"/>
      <c r="E85" s="9"/>
      <c r="F85" s="6"/>
    </row>
    <row r="86" spans="2:6" x14ac:dyDescent="0.25">
      <c r="B86" s="5"/>
      <c r="C86" s="5"/>
      <c r="D86" s="6"/>
      <c r="E86" s="9"/>
      <c r="F86" s="6"/>
    </row>
    <row r="87" spans="2:6" x14ac:dyDescent="0.25">
      <c r="B87" s="5"/>
      <c r="C87" s="5"/>
      <c r="D87" s="6"/>
      <c r="E87" s="9"/>
      <c r="F87" s="6"/>
    </row>
    <row r="88" spans="2:6" x14ac:dyDescent="0.25">
      <c r="B88" s="5"/>
      <c r="C88" s="5"/>
      <c r="D88" s="6"/>
      <c r="E88" s="9"/>
      <c r="F88" s="6"/>
    </row>
    <row r="89" spans="2:6" x14ac:dyDescent="0.25">
      <c r="B89" s="5"/>
      <c r="C89" s="5"/>
      <c r="D89" s="6"/>
      <c r="E89" s="9"/>
      <c r="F89" s="6"/>
    </row>
    <row r="90" spans="2:6" x14ac:dyDescent="0.25">
      <c r="B90" s="5"/>
      <c r="C90" s="5"/>
      <c r="D90" s="6"/>
      <c r="E90" s="9"/>
      <c r="F90" s="6"/>
    </row>
    <row r="91" spans="2:6" x14ac:dyDescent="0.25">
      <c r="B91" s="5"/>
      <c r="C91" s="5"/>
      <c r="D91" s="6"/>
      <c r="E91" s="9"/>
      <c r="F91" s="6"/>
    </row>
    <row r="92" spans="2:6" x14ac:dyDescent="0.25">
      <c r="B92" s="5"/>
      <c r="C92" s="5"/>
      <c r="D92" s="6"/>
      <c r="E92" s="9"/>
      <c r="F92" s="6"/>
    </row>
    <row r="93" spans="2:6" x14ac:dyDescent="0.25">
      <c r="B93" s="5"/>
      <c r="C93" s="5"/>
      <c r="D93" s="6"/>
      <c r="E93" s="9"/>
      <c r="F93" s="6"/>
    </row>
    <row r="94" spans="2:6" x14ac:dyDescent="0.25">
      <c r="B94" s="5"/>
      <c r="C94" s="5"/>
      <c r="D94" s="6"/>
      <c r="E94" s="9"/>
      <c r="F94" s="6"/>
    </row>
    <row r="95" spans="2:6" x14ac:dyDescent="0.25">
      <c r="B95" s="5"/>
      <c r="C95" s="5"/>
      <c r="D95" s="6"/>
      <c r="E95" s="9"/>
      <c r="F95" s="6"/>
    </row>
    <row r="96" spans="2:6" x14ac:dyDescent="0.25">
      <c r="B96" s="5"/>
      <c r="C96" s="5"/>
      <c r="D96" s="6"/>
      <c r="E96" s="9"/>
      <c r="F96" s="6"/>
    </row>
    <row r="97" spans="2:6" x14ac:dyDescent="0.25">
      <c r="B97" s="5"/>
      <c r="C97" s="5"/>
      <c r="D97" s="6"/>
      <c r="E97" s="9"/>
      <c r="F97" s="6"/>
    </row>
    <row r="98" spans="2:6" x14ac:dyDescent="0.25">
      <c r="B98" s="5"/>
      <c r="C98" s="5"/>
      <c r="D98" s="6"/>
      <c r="E98" s="9"/>
      <c r="F98" s="6"/>
    </row>
    <row r="99" spans="2:6" x14ac:dyDescent="0.25">
      <c r="B99" s="5"/>
      <c r="C99" s="5"/>
      <c r="D99" s="6"/>
      <c r="E99" s="9"/>
      <c r="F99" s="6"/>
    </row>
    <row r="100" spans="2:6" x14ac:dyDescent="0.25">
      <c r="B100" s="5"/>
      <c r="C100" s="5"/>
      <c r="D100" s="6"/>
      <c r="E100" s="9"/>
      <c r="F100" s="6"/>
    </row>
    <row r="101" spans="2:6" x14ac:dyDescent="0.25">
      <c r="B101" s="5"/>
      <c r="C101" s="5"/>
      <c r="D101" s="6"/>
      <c r="E101" s="9"/>
      <c r="F101" s="6"/>
    </row>
    <row r="102" spans="2:6" x14ac:dyDescent="0.25">
      <c r="B102" s="5"/>
      <c r="C102" s="5"/>
      <c r="D102" s="6"/>
      <c r="E102" s="9"/>
      <c r="F102" s="6"/>
    </row>
    <row r="103" spans="2:6" x14ac:dyDescent="0.25">
      <c r="B103" s="5"/>
      <c r="C103" s="5"/>
      <c r="D103" s="6"/>
      <c r="E103" s="9"/>
      <c r="F103" s="6"/>
    </row>
    <row r="104" spans="2:6" x14ac:dyDescent="0.25">
      <c r="B104" s="5"/>
      <c r="C104" s="5"/>
      <c r="D104" s="6"/>
      <c r="E104" s="9"/>
      <c r="F104" s="6"/>
    </row>
    <row r="105" spans="2:6" x14ac:dyDescent="0.25">
      <c r="B105" s="5"/>
      <c r="C105" s="5"/>
      <c r="D105" s="6"/>
      <c r="E105" s="9"/>
      <c r="F105" s="6"/>
    </row>
    <row r="106" spans="2:6" x14ac:dyDescent="0.25">
      <c r="B106" s="5"/>
      <c r="C106" s="5"/>
      <c r="D106" s="6"/>
      <c r="E106" s="9"/>
      <c r="F106" s="6"/>
    </row>
    <row r="107" spans="2:6" x14ac:dyDescent="0.25">
      <c r="B107" s="5"/>
      <c r="C107" s="5"/>
      <c r="D107" s="6"/>
      <c r="E107" s="9"/>
      <c r="F107" s="6"/>
    </row>
    <row r="108" spans="2:6" x14ac:dyDescent="0.25">
      <c r="B108" s="5"/>
      <c r="C108" s="5"/>
      <c r="D108" s="6"/>
      <c r="E108" s="9"/>
      <c r="F108" s="6"/>
    </row>
    <row r="109" spans="2:6" x14ac:dyDescent="0.25">
      <c r="B109" s="5"/>
      <c r="C109" s="5"/>
      <c r="D109" s="6"/>
      <c r="E109" s="9"/>
      <c r="F109" s="6"/>
    </row>
    <row r="110" spans="2:6" x14ac:dyDescent="0.25">
      <c r="B110" s="5"/>
      <c r="C110" s="5"/>
      <c r="D110" s="6"/>
      <c r="E110" s="9"/>
      <c r="F110" s="6"/>
    </row>
    <row r="111" spans="2:6" x14ac:dyDescent="0.25">
      <c r="B111" s="5"/>
      <c r="C111" s="5"/>
      <c r="D111" s="6"/>
      <c r="E111" s="9"/>
      <c r="F111" s="6"/>
    </row>
    <row r="112" spans="2:6" x14ac:dyDescent="0.25">
      <c r="B112" s="5"/>
      <c r="C112" s="5"/>
      <c r="D112" s="6"/>
      <c r="E112" s="9"/>
      <c r="F112" s="6"/>
    </row>
    <row r="113" spans="2:6" x14ac:dyDescent="0.25">
      <c r="B113" s="5"/>
      <c r="C113" s="5"/>
      <c r="D113" s="6"/>
      <c r="E113" s="9"/>
      <c r="F113" s="6"/>
    </row>
    <row r="114" spans="2:6" x14ac:dyDescent="0.25">
      <c r="B114" s="5"/>
      <c r="C114" s="5"/>
      <c r="D114" s="6"/>
      <c r="E114" s="9"/>
      <c r="F114" s="6"/>
    </row>
    <row r="115" spans="2:6" x14ac:dyDescent="0.25">
      <c r="B115" s="5"/>
      <c r="C115" s="5"/>
      <c r="D115" s="6"/>
      <c r="E115" s="9"/>
      <c r="F115" s="6"/>
    </row>
    <row r="116" spans="2:6" x14ac:dyDescent="0.25">
      <c r="B116" s="5"/>
      <c r="C116" s="5"/>
      <c r="D116" s="6"/>
      <c r="E116" s="9"/>
      <c r="F116" s="6"/>
    </row>
    <row r="117" spans="2:6" x14ac:dyDescent="0.25">
      <c r="B117" s="5"/>
      <c r="C117" s="5"/>
      <c r="D117" s="6"/>
      <c r="E117" s="9"/>
      <c r="F117" s="6"/>
    </row>
    <row r="118" spans="2:6" x14ac:dyDescent="0.25">
      <c r="B118" s="5"/>
      <c r="C118" s="5"/>
      <c r="D118" s="6"/>
      <c r="E118" s="9"/>
      <c r="F118" s="6"/>
    </row>
    <row r="119" spans="2:6" x14ac:dyDescent="0.25">
      <c r="B119" s="5"/>
      <c r="C119" s="5"/>
      <c r="D119" s="6"/>
      <c r="E119" s="9"/>
      <c r="F119" s="6"/>
    </row>
    <row r="120" spans="2:6" x14ac:dyDescent="0.25">
      <c r="B120" s="5"/>
      <c r="C120" s="5"/>
      <c r="D120" s="6"/>
      <c r="E120" s="9"/>
      <c r="F120" s="6"/>
    </row>
    <row r="121" spans="2:6" x14ac:dyDescent="0.25">
      <c r="B121" s="5"/>
      <c r="C121" s="5"/>
      <c r="D121" s="6"/>
      <c r="E121" s="9"/>
      <c r="F121" s="6"/>
    </row>
    <row r="122" spans="2:6" x14ac:dyDescent="0.25">
      <c r="B122" s="5"/>
      <c r="C122" s="5"/>
      <c r="D122" s="6"/>
      <c r="E122" s="9"/>
      <c r="F122" s="6"/>
    </row>
    <row r="123" spans="2:6" x14ac:dyDescent="0.25">
      <c r="B123" s="5"/>
      <c r="C123" s="5"/>
      <c r="D123" s="6"/>
      <c r="E123" s="9"/>
      <c r="F123" s="6"/>
    </row>
    <row r="124" spans="2:6" x14ac:dyDescent="0.25">
      <c r="B124" s="5"/>
      <c r="C124" s="5"/>
      <c r="D124" s="6"/>
      <c r="E124" s="9"/>
      <c r="F124" s="6"/>
    </row>
    <row r="125" spans="2:6" x14ac:dyDescent="0.25">
      <c r="B125" s="5"/>
      <c r="C125" s="5"/>
      <c r="D125" s="6"/>
      <c r="E125" s="9"/>
      <c r="F125" s="6"/>
    </row>
    <row r="126" spans="2:6" x14ac:dyDescent="0.25">
      <c r="B126" s="5"/>
      <c r="C126" s="5"/>
      <c r="D126" s="6"/>
      <c r="E126" s="9"/>
      <c r="F126" s="6"/>
    </row>
    <row r="127" spans="2:6" x14ac:dyDescent="0.25">
      <c r="B127" s="5"/>
      <c r="C127" s="5"/>
      <c r="D127" s="6"/>
      <c r="E127" s="9"/>
      <c r="F127" s="6"/>
    </row>
    <row r="128" spans="2:6" x14ac:dyDescent="0.25">
      <c r="B128" s="5"/>
      <c r="C128" s="5"/>
      <c r="D128" s="6"/>
      <c r="E128" s="9"/>
      <c r="F128" s="6"/>
    </row>
    <row r="129" spans="2:6" x14ac:dyDescent="0.25">
      <c r="B129" s="5"/>
      <c r="C129" s="5"/>
      <c r="D129" s="6"/>
      <c r="E129" s="9"/>
      <c r="F129" s="6"/>
    </row>
    <row r="130" spans="2:6" x14ac:dyDescent="0.25">
      <c r="B130" s="5"/>
      <c r="C130" s="5"/>
      <c r="D130" s="6"/>
      <c r="E130" s="9"/>
      <c r="F130" s="6"/>
    </row>
    <row r="131" spans="2:6" x14ac:dyDescent="0.25">
      <c r="B131" s="5"/>
      <c r="C131" s="5"/>
      <c r="D131" s="6"/>
      <c r="E131" s="9"/>
      <c r="F131" s="6"/>
    </row>
    <row r="132" spans="2:6" x14ac:dyDescent="0.25">
      <c r="B132" s="5"/>
      <c r="C132" s="5"/>
      <c r="D132" s="6"/>
      <c r="E132" s="9"/>
      <c r="F132" s="6"/>
    </row>
    <row r="133" spans="2:6" x14ac:dyDescent="0.25">
      <c r="B133" s="5"/>
      <c r="C133" s="5"/>
      <c r="D133" s="6"/>
      <c r="E133" s="9"/>
      <c r="F133" s="6"/>
    </row>
    <row r="134" spans="2:6" x14ac:dyDescent="0.25">
      <c r="B134" s="5"/>
      <c r="C134" s="5"/>
      <c r="D134" s="6"/>
      <c r="E134" s="9"/>
      <c r="F134" s="6"/>
    </row>
    <row r="135" spans="2:6" x14ac:dyDescent="0.25">
      <c r="B135" s="5"/>
      <c r="C135" s="5"/>
      <c r="D135" s="6"/>
      <c r="E135" s="9"/>
      <c r="F135" s="6"/>
    </row>
    <row r="136" spans="2:6" x14ac:dyDescent="0.25">
      <c r="B136" s="5"/>
      <c r="C136" s="5"/>
      <c r="D136" s="6"/>
      <c r="E136" s="9"/>
      <c r="F136" s="6"/>
    </row>
    <row r="137" spans="2:6" x14ac:dyDescent="0.25">
      <c r="B137" s="5"/>
      <c r="C137" s="5"/>
      <c r="D137" s="6"/>
      <c r="E137" s="9"/>
      <c r="F137" s="6"/>
    </row>
    <row r="138" spans="2:6" x14ac:dyDescent="0.25">
      <c r="B138" s="5"/>
      <c r="C138" s="5"/>
      <c r="D138" s="6"/>
      <c r="E138" s="9"/>
      <c r="F138" s="6"/>
    </row>
    <row r="139" spans="2:6" x14ac:dyDescent="0.25">
      <c r="B139" s="5"/>
      <c r="C139" s="5"/>
      <c r="D139" s="6"/>
      <c r="E139" s="9"/>
      <c r="F139" s="6"/>
    </row>
    <row r="140" spans="2:6" x14ac:dyDescent="0.25">
      <c r="B140" s="5"/>
      <c r="C140" s="5"/>
      <c r="D140" s="6"/>
      <c r="E140" s="9"/>
      <c r="F140" s="6"/>
    </row>
    <row r="141" spans="2:6" x14ac:dyDescent="0.25">
      <c r="B141" s="5"/>
      <c r="C141" s="5"/>
      <c r="D141" s="6"/>
      <c r="E141" s="9"/>
      <c r="F141" s="6"/>
    </row>
    <row r="142" spans="2:6" x14ac:dyDescent="0.25">
      <c r="B142" s="5"/>
      <c r="C142" s="5"/>
      <c r="D142" s="6"/>
      <c r="E142" s="9"/>
      <c r="F142" s="6"/>
    </row>
    <row r="143" spans="2:6" x14ac:dyDescent="0.25">
      <c r="B143" s="5"/>
      <c r="C143" s="5"/>
      <c r="D143" s="6"/>
      <c r="E143" s="9"/>
      <c r="F143" s="6"/>
    </row>
    <row r="144" spans="2:6" x14ac:dyDescent="0.25">
      <c r="B144" s="5"/>
      <c r="C144" s="5"/>
      <c r="D144" s="6"/>
      <c r="E144" s="9"/>
      <c r="F144" s="6"/>
    </row>
    <row r="145" spans="2:6" x14ac:dyDescent="0.25">
      <c r="B145" s="5"/>
      <c r="C145" s="5"/>
      <c r="D145" s="6"/>
      <c r="E145" s="9"/>
      <c r="F145" s="6"/>
    </row>
    <row r="146" spans="2:6" x14ac:dyDescent="0.25">
      <c r="B146" s="5"/>
      <c r="C146" s="5"/>
      <c r="D146" s="6"/>
      <c r="E146" s="9"/>
      <c r="F146" s="6"/>
    </row>
    <row r="147" spans="2:6" x14ac:dyDescent="0.25">
      <c r="B147" s="5"/>
      <c r="C147" s="5"/>
      <c r="D147" s="6"/>
      <c r="E147" s="9"/>
      <c r="F147" s="6"/>
    </row>
    <row r="148" spans="2:6" x14ac:dyDescent="0.25">
      <c r="B148" s="5"/>
      <c r="C148" s="5"/>
      <c r="D148" s="6"/>
      <c r="E148" s="9"/>
      <c r="F148" s="6"/>
    </row>
    <row r="149" spans="2:6" x14ac:dyDescent="0.25">
      <c r="B149" s="5"/>
      <c r="C149" s="5"/>
      <c r="D149" s="6"/>
      <c r="E149" s="9"/>
      <c r="F149" s="6"/>
    </row>
    <row r="150" spans="2:6" x14ac:dyDescent="0.25">
      <c r="B150" s="5"/>
      <c r="C150" s="5"/>
      <c r="D150" s="6"/>
      <c r="E150" s="9"/>
      <c r="F150" s="6"/>
    </row>
    <row r="151" spans="2:6" x14ac:dyDescent="0.25">
      <c r="B151" s="5"/>
      <c r="C151" s="5"/>
      <c r="D151" s="6"/>
      <c r="E151" s="9"/>
      <c r="F151" s="6"/>
    </row>
    <row r="152" spans="2:6" x14ac:dyDescent="0.25">
      <c r="B152" s="5"/>
      <c r="C152" s="5"/>
      <c r="D152" s="6"/>
      <c r="E152" s="9"/>
      <c r="F152" s="6"/>
    </row>
    <row r="153" spans="2:6" x14ac:dyDescent="0.25">
      <c r="B153" s="5"/>
      <c r="C153" s="5"/>
      <c r="D153" s="6"/>
      <c r="E153" s="9"/>
      <c r="F153" s="6"/>
    </row>
    <row r="154" spans="2:6" x14ac:dyDescent="0.25">
      <c r="B154" s="5"/>
      <c r="C154" s="5"/>
      <c r="D154" s="6"/>
      <c r="E154" s="9"/>
      <c r="F154" s="6"/>
    </row>
    <row r="155" spans="2:6" x14ac:dyDescent="0.25">
      <c r="B155" s="5"/>
      <c r="C155" s="5"/>
      <c r="D155" s="6"/>
      <c r="E155" s="9"/>
      <c r="F155" s="6"/>
    </row>
    <row r="156" spans="2:6" x14ac:dyDescent="0.25">
      <c r="B156" s="5"/>
      <c r="C156" s="5"/>
      <c r="D156" s="6"/>
      <c r="E156" s="9"/>
      <c r="F156" s="6"/>
    </row>
    <row r="157" spans="2:6" x14ac:dyDescent="0.25">
      <c r="B157" s="5"/>
      <c r="C157" s="5"/>
      <c r="D157" s="6"/>
      <c r="E157" s="9"/>
      <c r="F157" s="6"/>
    </row>
    <row r="158" spans="2:6" x14ac:dyDescent="0.25">
      <c r="B158" s="5"/>
      <c r="C158" s="5"/>
      <c r="D158" s="6"/>
      <c r="E158" s="9"/>
      <c r="F158" s="6"/>
    </row>
    <row r="159" spans="2:6" x14ac:dyDescent="0.25">
      <c r="B159" s="5"/>
      <c r="C159" s="5"/>
      <c r="D159" s="6"/>
      <c r="E159" s="9"/>
      <c r="F159" s="6"/>
    </row>
    <row r="160" spans="2:6" x14ac:dyDescent="0.25">
      <c r="B160" s="5"/>
      <c r="C160" s="5"/>
      <c r="D160" s="6"/>
      <c r="E160" s="9"/>
      <c r="F160" s="6"/>
    </row>
    <row r="161" spans="2:6" x14ac:dyDescent="0.25">
      <c r="B161" s="5"/>
      <c r="C161" s="5"/>
      <c r="D161" s="6"/>
      <c r="E161" s="9"/>
      <c r="F161" s="6"/>
    </row>
    <row r="162" spans="2:6" x14ac:dyDescent="0.25">
      <c r="B162" s="5"/>
      <c r="C162" s="5"/>
      <c r="D162" s="6"/>
      <c r="E162" s="9"/>
      <c r="F162" s="6"/>
    </row>
    <row r="163" spans="2:6" x14ac:dyDescent="0.25">
      <c r="B163" s="5"/>
      <c r="C163" s="5"/>
      <c r="D163" s="6"/>
      <c r="E163" s="9"/>
      <c r="F163" s="6"/>
    </row>
    <row r="164" spans="2:6" x14ac:dyDescent="0.25">
      <c r="B164" s="5"/>
      <c r="C164" s="5"/>
      <c r="D164" s="6"/>
      <c r="E164" s="9"/>
      <c r="F164" s="6"/>
    </row>
    <row r="165" spans="2:6" x14ac:dyDescent="0.25">
      <c r="B165" s="5"/>
      <c r="C165" s="5"/>
      <c r="D165" s="6"/>
      <c r="E165" s="9"/>
      <c r="F165" s="6"/>
    </row>
    <row r="166" spans="2:6" x14ac:dyDescent="0.25">
      <c r="B166" s="5"/>
      <c r="C166" s="5"/>
      <c r="D166" s="6"/>
      <c r="E166" s="9"/>
      <c r="F166" s="6"/>
    </row>
    <row r="167" spans="2:6" x14ac:dyDescent="0.25">
      <c r="B167" s="5"/>
      <c r="C167" s="5"/>
      <c r="D167" s="6"/>
      <c r="E167" s="9"/>
      <c r="F167" s="6"/>
    </row>
    <row r="168" spans="2:6" x14ac:dyDescent="0.25">
      <c r="B168" s="5"/>
      <c r="C168" s="5"/>
      <c r="D168" s="6"/>
      <c r="E168" s="9"/>
      <c r="F168" s="6"/>
    </row>
    <row r="169" spans="2:6" x14ac:dyDescent="0.25">
      <c r="B169" s="5"/>
      <c r="C169" s="5"/>
      <c r="D169" s="6"/>
      <c r="E169" s="9"/>
      <c r="F169" s="6"/>
    </row>
    <row r="170" spans="2:6" x14ac:dyDescent="0.25">
      <c r="B170" s="5"/>
      <c r="C170" s="5"/>
      <c r="D170" s="6"/>
      <c r="E170" s="9"/>
      <c r="F170" s="6"/>
    </row>
    <row r="171" spans="2:6" x14ac:dyDescent="0.25">
      <c r="B171" s="5"/>
      <c r="C171" s="5"/>
      <c r="D171" s="6"/>
      <c r="E171" s="9"/>
      <c r="F171" s="6"/>
    </row>
    <row r="172" spans="2:6" x14ac:dyDescent="0.25">
      <c r="B172" s="5"/>
      <c r="C172" s="5"/>
      <c r="D172" s="6"/>
      <c r="E172" s="9"/>
      <c r="F172" s="6"/>
    </row>
    <row r="173" spans="2:6" x14ac:dyDescent="0.25">
      <c r="B173" s="5"/>
      <c r="C173" s="5"/>
      <c r="D173" s="6"/>
      <c r="E173" s="9"/>
      <c r="F173" s="6"/>
    </row>
    <row r="174" spans="2:6" x14ac:dyDescent="0.25">
      <c r="B174" s="5"/>
      <c r="C174" s="5"/>
      <c r="D174" s="6"/>
      <c r="E174" s="9"/>
      <c r="F174" s="6"/>
    </row>
    <row r="175" spans="2:6" x14ac:dyDescent="0.25">
      <c r="B175" s="5"/>
      <c r="C175" s="5"/>
      <c r="D175" s="6"/>
      <c r="E175" s="9"/>
      <c r="F175" s="6"/>
    </row>
    <row r="176" spans="2:6" x14ac:dyDescent="0.25">
      <c r="B176" s="5"/>
      <c r="C176" s="5"/>
      <c r="D176" s="6"/>
      <c r="E176" s="9"/>
      <c r="F176" s="6"/>
    </row>
    <row r="177" spans="2:6" x14ac:dyDescent="0.25">
      <c r="B177" s="5"/>
      <c r="C177" s="5"/>
      <c r="D177" s="6"/>
      <c r="E177" s="9"/>
      <c r="F177" s="6"/>
    </row>
    <row r="178" spans="2:6" x14ac:dyDescent="0.25">
      <c r="B178" s="5"/>
      <c r="C178" s="5"/>
      <c r="D178" s="6"/>
      <c r="E178" s="9"/>
      <c r="F178" s="6"/>
    </row>
    <row r="179" spans="2:6" x14ac:dyDescent="0.25">
      <c r="B179" s="5"/>
      <c r="C179" s="5"/>
      <c r="D179" s="6"/>
      <c r="E179" s="9"/>
      <c r="F179" s="6"/>
    </row>
    <row r="180" spans="2:6" x14ac:dyDescent="0.25">
      <c r="B180" s="5"/>
      <c r="C180" s="5"/>
      <c r="D180" s="6"/>
      <c r="E180" s="9"/>
      <c r="F180" s="6"/>
    </row>
    <row r="181" spans="2:6" x14ac:dyDescent="0.25">
      <c r="B181" s="5"/>
      <c r="C181" s="5"/>
      <c r="D181" s="6"/>
      <c r="E181" s="9"/>
      <c r="F181" s="6"/>
    </row>
    <row r="182" spans="2:6" x14ac:dyDescent="0.25">
      <c r="B182" s="5"/>
      <c r="C182" s="5"/>
      <c r="D182" s="6"/>
      <c r="E182" s="9"/>
      <c r="F182" s="6"/>
    </row>
    <row r="183" spans="2:6" x14ac:dyDescent="0.25">
      <c r="B183" s="5"/>
      <c r="C183" s="5"/>
      <c r="D183" s="6"/>
      <c r="E183" s="9"/>
      <c r="F183" s="6"/>
    </row>
    <row r="184" spans="2:6" x14ac:dyDescent="0.25">
      <c r="B184" s="5"/>
      <c r="C184" s="5"/>
      <c r="D184" s="6"/>
      <c r="E184" s="9"/>
      <c r="F184" s="6"/>
    </row>
    <row r="185" spans="2:6" x14ac:dyDescent="0.25">
      <c r="B185" s="5"/>
      <c r="C185" s="5"/>
      <c r="D185" s="6"/>
      <c r="E185" s="9"/>
      <c r="F185" s="6"/>
    </row>
    <row r="186" spans="2:6" x14ac:dyDescent="0.25">
      <c r="B186" s="5"/>
      <c r="C186" s="5"/>
      <c r="D186" s="6"/>
      <c r="E186" s="9"/>
      <c r="F186" s="6"/>
    </row>
    <row r="187" spans="2:6" x14ac:dyDescent="0.25">
      <c r="B187" s="5"/>
      <c r="C187" s="5"/>
      <c r="D187" s="6"/>
      <c r="E187" s="9"/>
      <c r="F187" s="6"/>
    </row>
    <row r="188" spans="2:6" x14ac:dyDescent="0.25">
      <c r="B188" s="5"/>
      <c r="C188" s="5"/>
      <c r="D188" s="6"/>
      <c r="E188" s="9"/>
      <c r="F188" s="6"/>
    </row>
    <row r="189" spans="2:6" x14ac:dyDescent="0.25">
      <c r="B189" s="5"/>
      <c r="C189" s="5"/>
      <c r="D189" s="6"/>
      <c r="E189" s="9"/>
      <c r="F189" s="6"/>
    </row>
    <row r="190" spans="2:6" x14ac:dyDescent="0.25">
      <c r="B190" s="5"/>
      <c r="C190" s="5"/>
      <c r="D190" s="6"/>
      <c r="E190" s="9"/>
      <c r="F190" s="6"/>
    </row>
    <row r="191" spans="2:6" x14ac:dyDescent="0.25">
      <c r="B191" s="5"/>
      <c r="C191" s="5"/>
      <c r="D191" s="6"/>
      <c r="E191" s="9"/>
      <c r="F191" s="6"/>
    </row>
    <row r="192" spans="2:6" x14ac:dyDescent="0.25">
      <c r="B192" s="5"/>
      <c r="C192" s="5"/>
      <c r="D192" s="6"/>
      <c r="E192" s="9"/>
      <c r="F192" s="6"/>
    </row>
    <row r="193" spans="2:6" x14ac:dyDescent="0.25">
      <c r="B193" s="5"/>
      <c r="C193" s="5"/>
      <c r="D193" s="6"/>
      <c r="E193" s="9"/>
      <c r="F193" s="6"/>
    </row>
    <row r="194" spans="2:6" x14ac:dyDescent="0.25">
      <c r="B194" s="5"/>
      <c r="C194" s="5"/>
      <c r="D194" s="6"/>
      <c r="E194" s="9"/>
      <c r="F194" s="6"/>
    </row>
    <row r="195" spans="2:6" x14ac:dyDescent="0.25">
      <c r="B195" s="5"/>
      <c r="C195" s="5"/>
      <c r="D195" s="6"/>
      <c r="E195" s="9"/>
      <c r="F195" s="6"/>
    </row>
    <row r="196" spans="2:6" x14ac:dyDescent="0.25">
      <c r="B196" s="5"/>
      <c r="C196" s="5"/>
      <c r="D196" s="6"/>
      <c r="E196" s="9"/>
      <c r="F196" s="6"/>
    </row>
    <row r="197" spans="2:6" x14ac:dyDescent="0.25">
      <c r="B197" s="5"/>
      <c r="C197" s="5"/>
      <c r="D197" s="6"/>
      <c r="E197" s="9"/>
      <c r="F197" s="6"/>
    </row>
    <row r="198" spans="2:6" x14ac:dyDescent="0.25">
      <c r="B198" s="5"/>
      <c r="C198" s="5"/>
      <c r="D198" s="6"/>
      <c r="E198" s="9"/>
      <c r="F198" s="6"/>
    </row>
    <row r="199" spans="2:6" x14ac:dyDescent="0.25">
      <c r="B199" s="5"/>
      <c r="C199" s="5"/>
      <c r="D199" s="6"/>
      <c r="E199" s="9"/>
      <c r="F199" s="6"/>
    </row>
    <row r="200" spans="2:6" x14ac:dyDescent="0.25">
      <c r="B200" s="5"/>
      <c r="C200" s="5"/>
      <c r="D200" s="6"/>
      <c r="E200" s="9"/>
      <c r="F200" s="6"/>
    </row>
    <row r="201" spans="2:6" x14ac:dyDescent="0.25">
      <c r="B201" s="5"/>
      <c r="C201" s="5"/>
      <c r="D201" s="6"/>
      <c r="E201" s="9"/>
      <c r="F201" s="6"/>
    </row>
    <row r="202" spans="2:6" x14ac:dyDescent="0.25">
      <c r="B202" s="5"/>
      <c r="C202" s="5"/>
      <c r="D202" s="6"/>
      <c r="E202" s="9"/>
      <c r="F202" s="6"/>
    </row>
    <row r="203" spans="2:6" x14ac:dyDescent="0.25">
      <c r="B203" s="5"/>
      <c r="C203" s="5"/>
      <c r="D203" s="6"/>
      <c r="E203" s="9"/>
      <c r="F203" s="6"/>
    </row>
    <row r="204" spans="2:6" x14ac:dyDescent="0.25">
      <c r="B204" s="5"/>
      <c r="C204" s="5"/>
      <c r="D204" s="6"/>
      <c r="E204" s="9"/>
      <c r="F204" s="6"/>
    </row>
    <row r="205" spans="2:6" x14ac:dyDescent="0.25">
      <c r="B205" s="5"/>
      <c r="C205" s="5"/>
      <c r="D205" s="6"/>
      <c r="E205" s="9"/>
      <c r="F205" s="6"/>
    </row>
    <row r="206" spans="2:6" x14ac:dyDescent="0.25">
      <c r="B206" s="5"/>
      <c r="C206" s="5"/>
      <c r="D206" s="6"/>
      <c r="E206" s="9"/>
      <c r="F206" s="6"/>
    </row>
    <row r="207" spans="2:6" x14ac:dyDescent="0.25">
      <c r="B207" s="5"/>
      <c r="C207" s="5"/>
      <c r="D207" s="6"/>
      <c r="E207" s="9"/>
      <c r="F207" s="6"/>
    </row>
    <row r="208" spans="2:6" x14ac:dyDescent="0.25">
      <c r="B208" s="5"/>
      <c r="C208" s="5"/>
      <c r="D208" s="6"/>
      <c r="E208" s="9"/>
      <c r="F208" s="6"/>
    </row>
    <row r="209" spans="2:6" x14ac:dyDescent="0.25">
      <c r="B209" s="5"/>
      <c r="C209" s="5"/>
      <c r="D209" s="6"/>
      <c r="E209" s="9"/>
      <c r="F209" s="6"/>
    </row>
    <row r="210" spans="2:6" x14ac:dyDescent="0.25">
      <c r="B210" s="5"/>
      <c r="C210" s="5"/>
      <c r="D210" s="6"/>
      <c r="E210" s="9"/>
      <c r="F210" s="6"/>
    </row>
    <row r="211" spans="2:6" x14ac:dyDescent="0.25">
      <c r="B211" s="5"/>
      <c r="C211" s="5"/>
      <c r="D211" s="6"/>
      <c r="E211" s="9"/>
      <c r="F211" s="6"/>
    </row>
    <row r="212" spans="2:6" x14ac:dyDescent="0.25">
      <c r="B212" s="5"/>
      <c r="C212" s="5"/>
      <c r="D212" s="6"/>
      <c r="E212" s="9"/>
      <c r="F212" s="6"/>
    </row>
    <row r="213" spans="2:6" x14ac:dyDescent="0.25">
      <c r="B213" s="5"/>
      <c r="C213" s="5"/>
      <c r="D213" s="6"/>
      <c r="E213" s="9"/>
      <c r="F213" s="6"/>
    </row>
    <row r="214" spans="2:6" x14ac:dyDescent="0.25">
      <c r="B214" s="5"/>
      <c r="C214" s="5"/>
      <c r="D214" s="6"/>
      <c r="E214" s="9"/>
      <c r="F214" s="6"/>
    </row>
    <row r="215" spans="2:6" x14ac:dyDescent="0.25">
      <c r="B215" s="5"/>
      <c r="C215" s="5"/>
      <c r="D215" s="6"/>
      <c r="E215" s="9"/>
      <c r="F215" s="6"/>
    </row>
    <row r="216" spans="2:6" x14ac:dyDescent="0.25">
      <c r="B216" s="5"/>
      <c r="C216" s="5"/>
      <c r="D216" s="6"/>
      <c r="E216" s="9"/>
      <c r="F216" s="6"/>
    </row>
    <row r="217" spans="2:6" x14ac:dyDescent="0.25">
      <c r="B217" s="5"/>
      <c r="C217" s="5"/>
      <c r="D217" s="6"/>
      <c r="E217" s="9"/>
      <c r="F217" s="6"/>
    </row>
    <row r="218" spans="2:6" x14ac:dyDescent="0.25">
      <c r="B218" s="5"/>
      <c r="C218" s="5"/>
      <c r="D218" s="6"/>
      <c r="E218" s="9"/>
      <c r="F218" s="6"/>
    </row>
    <row r="219" spans="2:6" x14ac:dyDescent="0.25">
      <c r="B219" s="5"/>
      <c r="C219" s="5"/>
      <c r="D219" s="6"/>
      <c r="E219" s="9"/>
      <c r="F219" s="6"/>
    </row>
    <row r="220" spans="2:6" x14ac:dyDescent="0.25">
      <c r="B220" s="5"/>
      <c r="C220" s="5"/>
      <c r="D220" s="6"/>
      <c r="E220" s="9"/>
      <c r="F220" s="6"/>
    </row>
    <row r="221" spans="2:6" x14ac:dyDescent="0.25">
      <c r="B221" s="5"/>
      <c r="C221" s="5"/>
      <c r="D221" s="6"/>
      <c r="E221" s="9"/>
      <c r="F221" s="6"/>
    </row>
    <row r="222" spans="2:6" x14ac:dyDescent="0.25">
      <c r="B222" s="5"/>
      <c r="C222" s="5"/>
      <c r="D222" s="6"/>
      <c r="E222" s="9"/>
      <c r="F222" s="6"/>
    </row>
    <row r="223" spans="2:6" x14ac:dyDescent="0.25">
      <c r="B223" s="5"/>
      <c r="C223" s="5"/>
      <c r="D223" s="6"/>
      <c r="E223" s="9"/>
      <c r="F223" s="6"/>
    </row>
    <row r="224" spans="2:6" x14ac:dyDescent="0.25">
      <c r="B224" s="5"/>
      <c r="C224" s="5"/>
      <c r="D224" s="6"/>
      <c r="E224" s="9"/>
      <c r="F224" s="6"/>
    </row>
    <row r="225" spans="2:6" x14ac:dyDescent="0.25">
      <c r="B225" s="5"/>
      <c r="C225" s="5"/>
      <c r="D225" s="6"/>
      <c r="E225" s="9"/>
      <c r="F225" s="6"/>
    </row>
    <row r="226" spans="2:6" x14ac:dyDescent="0.25">
      <c r="B226" s="5"/>
      <c r="C226" s="5"/>
      <c r="D226" s="6"/>
      <c r="E226" s="9"/>
      <c r="F226" s="6"/>
    </row>
    <row r="227" spans="2:6" x14ac:dyDescent="0.25">
      <c r="B227" s="5"/>
      <c r="C227" s="5"/>
      <c r="D227" s="6"/>
      <c r="E227" s="9"/>
      <c r="F227" s="6"/>
    </row>
    <row r="228" spans="2:6" x14ac:dyDescent="0.25">
      <c r="B228" s="5"/>
      <c r="C228" s="5"/>
      <c r="D228" s="6"/>
      <c r="E228" s="9"/>
      <c r="F228" s="6"/>
    </row>
    <row r="229" spans="2:6" x14ac:dyDescent="0.25">
      <c r="B229" s="5"/>
      <c r="C229" s="5"/>
      <c r="D229" s="6"/>
      <c r="E229" s="9"/>
      <c r="F229" s="6"/>
    </row>
    <row r="230" spans="2:6" x14ac:dyDescent="0.25">
      <c r="B230" s="5"/>
      <c r="C230" s="5"/>
      <c r="D230" s="6"/>
      <c r="E230" s="9"/>
      <c r="F230" s="6"/>
    </row>
    <row r="231" spans="2:6" x14ac:dyDescent="0.25">
      <c r="B231" s="5"/>
      <c r="C231" s="5"/>
      <c r="D231" s="6"/>
      <c r="E231" s="9"/>
      <c r="F231" s="6"/>
    </row>
    <row r="232" spans="2:6" x14ac:dyDescent="0.25">
      <c r="B232" s="5"/>
      <c r="C232" s="5"/>
      <c r="D232" s="6"/>
      <c r="E232" s="9"/>
      <c r="F232" s="6"/>
    </row>
    <row r="233" spans="2:6" x14ac:dyDescent="0.25">
      <c r="B233" s="5"/>
      <c r="C233" s="5"/>
      <c r="D233" s="6"/>
      <c r="E233" s="9"/>
      <c r="F233" s="6"/>
    </row>
    <row r="234" spans="2:6" x14ac:dyDescent="0.25">
      <c r="B234" s="5"/>
      <c r="C234" s="5"/>
      <c r="D234" s="6"/>
      <c r="E234" s="9"/>
      <c r="F234" s="6"/>
    </row>
    <row r="235" spans="2:6" x14ac:dyDescent="0.25">
      <c r="B235" s="5"/>
      <c r="C235" s="5"/>
      <c r="D235" s="6"/>
      <c r="E235" s="9"/>
      <c r="F235" s="6"/>
    </row>
    <row r="236" spans="2:6" x14ac:dyDescent="0.25">
      <c r="B236" s="5"/>
      <c r="C236" s="5"/>
      <c r="D236" s="6"/>
      <c r="E236" s="9"/>
      <c r="F236" s="6"/>
    </row>
    <row r="237" spans="2:6" x14ac:dyDescent="0.25">
      <c r="B237" s="5"/>
      <c r="C237" s="5"/>
      <c r="D237" s="6"/>
      <c r="E237" s="9"/>
      <c r="F237" s="6"/>
    </row>
    <row r="238" spans="2:6" x14ac:dyDescent="0.25">
      <c r="B238" s="5"/>
      <c r="C238" s="5"/>
      <c r="D238" s="6"/>
      <c r="E238" s="9"/>
      <c r="F238" s="6"/>
    </row>
    <row r="239" spans="2:6" x14ac:dyDescent="0.25">
      <c r="B239" s="5"/>
      <c r="C239" s="5"/>
      <c r="D239" s="6"/>
      <c r="E239" s="9"/>
      <c r="F239" s="6"/>
    </row>
    <row r="240" spans="2:6" x14ac:dyDescent="0.25">
      <c r="B240" s="5"/>
      <c r="C240" s="5"/>
      <c r="D240" s="6"/>
      <c r="E240" s="9"/>
      <c r="F240" s="6"/>
    </row>
    <row r="241" spans="2:6" x14ac:dyDescent="0.25">
      <c r="B241" s="5"/>
      <c r="C241" s="5"/>
      <c r="D241" s="6"/>
      <c r="E241" s="9"/>
      <c r="F241" s="6"/>
    </row>
    <row r="242" spans="2:6" x14ac:dyDescent="0.25">
      <c r="B242" s="5"/>
      <c r="C242" s="5"/>
      <c r="D242" s="6"/>
      <c r="E242" s="9"/>
      <c r="F242" s="6"/>
    </row>
    <row r="243" spans="2:6" x14ac:dyDescent="0.25">
      <c r="B243" s="5"/>
      <c r="C243" s="5"/>
      <c r="D243" s="6"/>
      <c r="E243" s="9"/>
      <c r="F243" s="6"/>
    </row>
    <row r="244" spans="2:6" x14ac:dyDescent="0.25">
      <c r="B244" s="5"/>
      <c r="C244" s="5"/>
      <c r="D244" s="6"/>
      <c r="E244" s="9"/>
      <c r="F244" s="6"/>
    </row>
    <row r="245" spans="2:6" x14ac:dyDescent="0.25">
      <c r="B245" s="5"/>
      <c r="C245" s="5"/>
      <c r="D245" s="6"/>
      <c r="E245" s="9"/>
      <c r="F245" s="6"/>
    </row>
    <row r="246" spans="2:6" x14ac:dyDescent="0.25">
      <c r="B246" s="5"/>
      <c r="C246" s="5"/>
      <c r="D246" s="6"/>
      <c r="E246" s="9"/>
      <c r="F246" s="6"/>
    </row>
    <row r="247" spans="2:6" x14ac:dyDescent="0.25">
      <c r="B247" s="5"/>
      <c r="C247" s="5"/>
      <c r="D247" s="6"/>
      <c r="E247" s="9"/>
      <c r="F247" s="6"/>
    </row>
    <row r="248" spans="2:6" x14ac:dyDescent="0.25">
      <c r="B248" s="5"/>
      <c r="C248" s="5"/>
      <c r="D248" s="6"/>
      <c r="E248" s="9"/>
      <c r="F248" s="6"/>
    </row>
    <row r="249" spans="2:6" x14ac:dyDescent="0.25">
      <c r="B249" s="5"/>
      <c r="C249" s="5"/>
      <c r="D249" s="6"/>
      <c r="E249" s="9"/>
      <c r="F249" s="6"/>
    </row>
    <row r="250" spans="2:6" x14ac:dyDescent="0.25">
      <c r="B250" s="5"/>
      <c r="C250" s="5"/>
      <c r="D250" s="6"/>
      <c r="E250" s="9"/>
      <c r="F250" s="6"/>
    </row>
    <row r="251" spans="2:6" x14ac:dyDescent="0.25">
      <c r="B251" s="5"/>
      <c r="C251" s="5"/>
      <c r="D251" s="6"/>
      <c r="E251" s="9"/>
      <c r="F251" s="6"/>
    </row>
    <row r="252" spans="2:6" x14ac:dyDescent="0.25">
      <c r="B252" s="5"/>
      <c r="C252" s="5"/>
      <c r="D252" s="6"/>
      <c r="E252" s="9"/>
      <c r="F252" s="6"/>
    </row>
    <row r="253" spans="2:6" x14ac:dyDescent="0.25">
      <c r="B253" s="5"/>
      <c r="C253" s="5"/>
      <c r="D253" s="6"/>
      <c r="E253" s="9"/>
      <c r="F253" s="6"/>
    </row>
    <row r="254" spans="2:6" x14ac:dyDescent="0.25">
      <c r="B254" s="5"/>
      <c r="C254" s="5"/>
      <c r="D254" s="6"/>
      <c r="E254" s="9"/>
      <c r="F254" s="6"/>
    </row>
    <row r="255" spans="2:6" x14ac:dyDescent="0.25">
      <c r="B255" s="5"/>
      <c r="C255" s="5"/>
      <c r="D255" s="6"/>
      <c r="E255" s="9"/>
      <c r="F255" s="6"/>
    </row>
    <row r="256" spans="2:6" x14ac:dyDescent="0.25">
      <c r="B256" s="5"/>
      <c r="C256" s="5"/>
      <c r="D256" s="6"/>
      <c r="E256" s="9"/>
      <c r="F256" s="6"/>
    </row>
    <row r="257" spans="2:6" x14ac:dyDescent="0.25">
      <c r="B257" s="5"/>
      <c r="C257" s="5"/>
      <c r="D257" s="6"/>
      <c r="E257" s="9"/>
      <c r="F257" s="6"/>
    </row>
    <row r="258" spans="2:6" x14ac:dyDescent="0.25">
      <c r="B258" s="5"/>
      <c r="C258" s="5"/>
      <c r="D258" s="6"/>
      <c r="E258" s="9"/>
      <c r="F258" s="6"/>
    </row>
    <row r="259" spans="2:6" x14ac:dyDescent="0.25">
      <c r="B259" s="5"/>
      <c r="C259" s="5"/>
      <c r="D259" s="6"/>
      <c r="E259" s="9"/>
      <c r="F259" s="6"/>
    </row>
    <row r="260" spans="2:6" x14ac:dyDescent="0.25">
      <c r="B260" s="5"/>
      <c r="C260" s="5"/>
      <c r="D260" s="6"/>
      <c r="E260" s="9"/>
      <c r="F260" s="6"/>
    </row>
    <row r="261" spans="2:6" x14ac:dyDescent="0.25">
      <c r="B261" s="5"/>
      <c r="C261" s="5"/>
      <c r="D261" s="6"/>
      <c r="E261" s="9"/>
      <c r="F261" s="6"/>
    </row>
    <row r="262" spans="2:6" x14ac:dyDescent="0.25">
      <c r="B262" s="5"/>
      <c r="C262" s="5"/>
      <c r="D262" s="6"/>
      <c r="E262" s="9"/>
      <c r="F262" s="6"/>
    </row>
    <row r="263" spans="2:6" x14ac:dyDescent="0.25">
      <c r="B263" s="5"/>
      <c r="C263" s="5"/>
      <c r="D263" s="6"/>
      <c r="E263" s="9"/>
      <c r="F263" s="6"/>
    </row>
    <row r="264" spans="2:6" x14ac:dyDescent="0.25">
      <c r="B264" s="5"/>
      <c r="C264" s="5"/>
      <c r="D264" s="6"/>
      <c r="E264" s="9"/>
      <c r="F264" s="6"/>
    </row>
    <row r="265" spans="2:6" x14ac:dyDescent="0.25">
      <c r="B265" s="5"/>
      <c r="C265" s="5"/>
      <c r="D265" s="6"/>
      <c r="E265" s="9"/>
      <c r="F265" s="6"/>
    </row>
    <row r="266" spans="2:6" x14ac:dyDescent="0.25">
      <c r="B266" s="5"/>
      <c r="C266" s="5"/>
      <c r="D266" s="6"/>
      <c r="E266" s="9"/>
      <c r="F266" s="6"/>
    </row>
    <row r="267" spans="2:6" x14ac:dyDescent="0.25">
      <c r="B267" s="5"/>
      <c r="C267" s="5"/>
      <c r="D267" s="6"/>
      <c r="E267" s="9"/>
      <c r="F267" s="6"/>
    </row>
    <row r="268" spans="2:6" x14ac:dyDescent="0.25">
      <c r="B268" s="5"/>
      <c r="C268" s="5"/>
      <c r="D268" s="6"/>
      <c r="E268" s="9"/>
      <c r="F268" s="6"/>
    </row>
    <row r="269" spans="2:6" x14ac:dyDescent="0.25">
      <c r="B269" s="5"/>
      <c r="C269" s="5"/>
      <c r="D269" s="6"/>
      <c r="E269" s="9"/>
      <c r="F269" s="6"/>
    </row>
    <row r="270" spans="2:6" x14ac:dyDescent="0.25">
      <c r="B270" s="5"/>
      <c r="C270" s="5"/>
      <c r="D270" s="6"/>
      <c r="E270" s="9"/>
      <c r="F270" s="6"/>
    </row>
    <row r="271" spans="2:6" x14ac:dyDescent="0.25">
      <c r="B271" s="5"/>
      <c r="C271" s="5"/>
      <c r="D271" s="6"/>
      <c r="E271" s="9"/>
      <c r="F271" s="6"/>
    </row>
    <row r="272" spans="2:6" x14ac:dyDescent="0.25">
      <c r="B272" s="5"/>
      <c r="C272" s="5"/>
      <c r="D272" s="6"/>
      <c r="E272" s="9"/>
      <c r="F272" s="6"/>
    </row>
    <row r="273" spans="2:6" x14ac:dyDescent="0.25">
      <c r="B273" s="5"/>
      <c r="C273" s="5"/>
      <c r="D273" s="6"/>
      <c r="E273" s="9"/>
      <c r="F273" s="6"/>
    </row>
    <row r="274" spans="2:6" x14ac:dyDescent="0.25">
      <c r="B274" s="5"/>
      <c r="C274" s="5"/>
      <c r="D274" s="6"/>
      <c r="E274" s="9"/>
      <c r="F274" s="6"/>
    </row>
    <row r="275" spans="2:6" x14ac:dyDescent="0.25">
      <c r="B275" s="5"/>
      <c r="C275" s="5"/>
      <c r="D275" s="6"/>
      <c r="E275" s="9"/>
      <c r="F275" s="6"/>
    </row>
    <row r="276" spans="2:6" x14ac:dyDescent="0.25">
      <c r="B276" s="5"/>
      <c r="C276" s="5"/>
      <c r="D276" s="6"/>
      <c r="E276" s="9"/>
      <c r="F276" s="6"/>
    </row>
    <row r="277" spans="2:6" x14ac:dyDescent="0.25">
      <c r="B277" s="5"/>
      <c r="C277" s="5"/>
      <c r="D277" s="6"/>
      <c r="E277" s="9"/>
      <c r="F277" s="6"/>
    </row>
    <row r="278" spans="2:6" x14ac:dyDescent="0.25">
      <c r="B278" s="5"/>
      <c r="C278" s="5"/>
      <c r="D278" s="6"/>
      <c r="E278" s="9"/>
      <c r="F278" s="6"/>
    </row>
    <row r="279" spans="2:6" x14ac:dyDescent="0.25">
      <c r="B279" s="5"/>
      <c r="C279" s="5"/>
      <c r="D279" s="6"/>
      <c r="E279" s="9"/>
      <c r="F279" s="6"/>
    </row>
    <row r="280" spans="2:6" x14ac:dyDescent="0.25">
      <c r="B280" s="5"/>
      <c r="C280" s="5"/>
      <c r="D280" s="6"/>
      <c r="E280" s="9"/>
      <c r="F280" s="6"/>
    </row>
    <row r="281" spans="2:6" x14ac:dyDescent="0.25">
      <c r="B281" s="5"/>
      <c r="C281" s="5"/>
      <c r="D281" s="6"/>
      <c r="E281" s="9"/>
      <c r="F281" s="6"/>
    </row>
    <row r="282" spans="2:6" x14ac:dyDescent="0.25">
      <c r="B282" s="5"/>
      <c r="C282" s="5"/>
      <c r="D282" s="6"/>
      <c r="E282" s="9"/>
      <c r="F282" s="6"/>
    </row>
    <row r="283" spans="2:6" x14ac:dyDescent="0.25">
      <c r="B283" s="5"/>
      <c r="C283" s="5"/>
      <c r="D283" s="6"/>
      <c r="E283" s="9"/>
      <c r="F283" s="6"/>
    </row>
    <row r="284" spans="2:6" x14ac:dyDescent="0.25">
      <c r="B284" s="5"/>
      <c r="C284" s="5"/>
      <c r="D284" s="6"/>
      <c r="E284" s="9"/>
      <c r="F284" s="6"/>
    </row>
    <row r="285" spans="2:6" x14ac:dyDescent="0.25">
      <c r="B285" s="5"/>
      <c r="C285" s="5"/>
      <c r="D285" s="6"/>
      <c r="E285" s="9"/>
      <c r="F285" s="6"/>
    </row>
    <row r="286" spans="2:6" x14ac:dyDescent="0.25">
      <c r="B286" s="5"/>
      <c r="C286" s="5"/>
      <c r="D286" s="6"/>
      <c r="E286" s="9"/>
      <c r="F286" s="6"/>
    </row>
    <row r="287" spans="2:6" x14ac:dyDescent="0.25">
      <c r="B287" s="5"/>
      <c r="C287" s="5"/>
      <c r="D287" s="6"/>
      <c r="E287" s="9"/>
      <c r="F287" s="6"/>
    </row>
    <row r="288" spans="2:6" x14ac:dyDescent="0.25">
      <c r="B288" s="5"/>
      <c r="C288" s="5"/>
      <c r="D288" s="6"/>
      <c r="E288" s="9"/>
      <c r="F288" s="6"/>
    </row>
    <row r="289" spans="2:6" x14ac:dyDescent="0.25">
      <c r="B289" s="5"/>
      <c r="C289" s="5"/>
      <c r="D289" s="6"/>
      <c r="E289" s="9"/>
      <c r="F289" s="6"/>
    </row>
    <row r="290" spans="2:6" x14ac:dyDescent="0.25">
      <c r="B290" s="5"/>
      <c r="C290" s="5"/>
      <c r="D290" s="6"/>
      <c r="E290" s="9"/>
      <c r="F290" s="6"/>
    </row>
    <row r="291" spans="2:6" x14ac:dyDescent="0.25">
      <c r="B291" s="5"/>
      <c r="C291" s="5"/>
      <c r="D291" s="6"/>
      <c r="E291" s="9"/>
      <c r="F291" s="6"/>
    </row>
    <row r="292" spans="2:6" x14ac:dyDescent="0.25">
      <c r="B292" s="5"/>
      <c r="C292" s="5"/>
      <c r="D292" s="6"/>
      <c r="E292" s="9"/>
      <c r="F292" s="6"/>
    </row>
    <row r="293" spans="2:6" x14ac:dyDescent="0.25">
      <c r="B293" s="5"/>
      <c r="C293" s="5"/>
      <c r="D293" s="6"/>
      <c r="E293" s="9"/>
      <c r="F293" s="6"/>
    </row>
    <row r="294" spans="2:6" x14ac:dyDescent="0.25">
      <c r="B294" s="5"/>
      <c r="C294" s="5"/>
      <c r="D294" s="6"/>
      <c r="E294" s="9"/>
      <c r="F294" s="6"/>
    </row>
    <row r="295" spans="2:6" x14ac:dyDescent="0.25">
      <c r="B295" s="5"/>
      <c r="C295" s="5"/>
      <c r="D295" s="6"/>
      <c r="E295" s="9"/>
      <c r="F295" s="6"/>
    </row>
    <row r="296" spans="2:6" x14ac:dyDescent="0.25">
      <c r="B296" s="5"/>
      <c r="C296" s="5"/>
      <c r="D296" s="6"/>
      <c r="E296" s="9"/>
      <c r="F296" s="6"/>
    </row>
    <row r="297" spans="2:6" x14ac:dyDescent="0.25">
      <c r="B297" s="5"/>
      <c r="C297" s="5"/>
      <c r="D297" s="6"/>
      <c r="E297" s="9"/>
      <c r="F297" s="6"/>
    </row>
    <row r="298" spans="2:6" x14ac:dyDescent="0.25">
      <c r="B298" s="5"/>
      <c r="C298" s="5"/>
      <c r="D298" s="6"/>
      <c r="E298" s="9"/>
      <c r="F298" s="6"/>
    </row>
    <row r="299" spans="2:6" x14ac:dyDescent="0.25">
      <c r="B299" s="5"/>
      <c r="C299" s="5"/>
      <c r="D299" s="6"/>
      <c r="E299" s="9"/>
      <c r="F299" s="6"/>
    </row>
    <row r="300" spans="2:6" x14ac:dyDescent="0.25">
      <c r="B300" s="5"/>
      <c r="C300" s="5"/>
      <c r="D300" s="6"/>
      <c r="E300" s="9"/>
      <c r="F300" s="6"/>
    </row>
    <row r="301" spans="2:6" x14ac:dyDescent="0.25">
      <c r="B301" s="5"/>
      <c r="C301" s="5"/>
      <c r="D301" s="6"/>
      <c r="E301" s="9"/>
      <c r="F301" s="6"/>
    </row>
    <row r="302" spans="2:6" x14ac:dyDescent="0.25">
      <c r="B302" s="5"/>
      <c r="C302" s="5"/>
      <c r="D302" s="6"/>
      <c r="E302" s="9"/>
      <c r="F302" s="6"/>
    </row>
    <row r="303" spans="2:6" x14ac:dyDescent="0.25">
      <c r="B303" s="5"/>
      <c r="C303" s="5"/>
      <c r="D303" s="6"/>
      <c r="E303" s="9"/>
      <c r="F303" s="6"/>
    </row>
    <row r="304" spans="2:6" x14ac:dyDescent="0.25">
      <c r="B304" s="5"/>
      <c r="C304" s="5"/>
      <c r="D304" s="6"/>
      <c r="E304" s="9"/>
      <c r="F304" s="6"/>
    </row>
    <row r="305" spans="2:6" x14ac:dyDescent="0.25">
      <c r="B305" s="5"/>
      <c r="C305" s="5"/>
      <c r="D305" s="6"/>
      <c r="E305" s="9"/>
      <c r="F305" s="6"/>
    </row>
    <row r="306" spans="2:6" x14ac:dyDescent="0.25">
      <c r="B306" s="5"/>
      <c r="C306" s="5"/>
      <c r="D306" s="6"/>
      <c r="E306" s="9"/>
      <c r="F306" s="6"/>
    </row>
    <row r="307" spans="2:6" x14ac:dyDescent="0.25">
      <c r="B307" s="5"/>
      <c r="C307" s="5"/>
      <c r="D307" s="6"/>
      <c r="E307" s="9"/>
      <c r="F307" s="6"/>
    </row>
    <row r="308" spans="2:6" x14ac:dyDescent="0.25">
      <c r="B308" s="5"/>
      <c r="C308" s="5"/>
      <c r="D308" s="6"/>
      <c r="E308" s="9"/>
      <c r="F308" s="6"/>
    </row>
    <row r="309" spans="2:6" x14ac:dyDescent="0.25">
      <c r="B309" s="5"/>
      <c r="C309" s="5"/>
      <c r="D309" s="6"/>
      <c r="E309" s="9"/>
      <c r="F309" s="6"/>
    </row>
    <row r="310" spans="2:6" x14ac:dyDescent="0.25">
      <c r="B310" s="5"/>
      <c r="C310" s="5"/>
      <c r="D310" s="6"/>
      <c r="E310" s="9"/>
      <c r="F310" s="6"/>
    </row>
    <row r="311" spans="2:6" x14ac:dyDescent="0.25">
      <c r="B311" s="5"/>
      <c r="C311" s="5"/>
      <c r="D311" s="6"/>
      <c r="E311" s="9"/>
      <c r="F311" s="6"/>
    </row>
    <row r="312" spans="2:6" x14ac:dyDescent="0.25">
      <c r="B312" s="5"/>
      <c r="C312" s="5"/>
      <c r="D312" s="6"/>
      <c r="E312" s="9"/>
      <c r="F312" s="6"/>
    </row>
    <row r="313" spans="2:6" x14ac:dyDescent="0.25">
      <c r="B313" s="5"/>
      <c r="C313" s="5"/>
      <c r="D313" s="6"/>
      <c r="E313" s="9"/>
      <c r="F313" s="6"/>
    </row>
    <row r="314" spans="2:6" x14ac:dyDescent="0.25">
      <c r="B314" s="5"/>
      <c r="C314" s="5"/>
      <c r="D314" s="6"/>
      <c r="E314" s="9"/>
      <c r="F314" s="6"/>
    </row>
    <row r="315" spans="2:6" x14ac:dyDescent="0.25">
      <c r="B315" s="5"/>
      <c r="C315" s="5"/>
      <c r="D315" s="6"/>
      <c r="E315" s="9"/>
      <c r="F315" s="6"/>
    </row>
    <row r="316" spans="2:6" x14ac:dyDescent="0.25">
      <c r="B316" s="5"/>
      <c r="C316" s="5"/>
      <c r="D316" s="6"/>
      <c r="E316" s="9"/>
      <c r="F316" s="6"/>
    </row>
    <row r="317" spans="2:6" x14ac:dyDescent="0.25">
      <c r="B317" s="5"/>
      <c r="C317" s="5"/>
      <c r="D317" s="6"/>
      <c r="E317" s="9"/>
      <c r="F317" s="6"/>
    </row>
    <row r="318" spans="2:6" x14ac:dyDescent="0.25">
      <c r="B318" s="5"/>
      <c r="C318" s="5"/>
      <c r="D318" s="6"/>
      <c r="E318" s="9"/>
      <c r="F318" s="6"/>
    </row>
    <row r="319" spans="2:6" x14ac:dyDescent="0.25">
      <c r="B319" s="5"/>
      <c r="C319" s="5"/>
      <c r="D319" s="6"/>
      <c r="E319" s="9"/>
      <c r="F319" s="6"/>
    </row>
    <row r="320" spans="2:6" x14ac:dyDescent="0.25">
      <c r="B320" s="5"/>
      <c r="C320" s="5"/>
      <c r="D320" s="6"/>
      <c r="E320" s="9"/>
      <c r="F320" s="6"/>
    </row>
    <row r="321" spans="2:6" x14ac:dyDescent="0.25">
      <c r="B321" s="5"/>
      <c r="C321" s="5"/>
      <c r="D321" s="6"/>
      <c r="E321" s="9"/>
      <c r="F321" s="6"/>
    </row>
    <row r="322" spans="2:6" x14ac:dyDescent="0.25">
      <c r="B322" s="5"/>
      <c r="C322" s="5"/>
      <c r="D322" s="6"/>
      <c r="E322" s="9"/>
      <c r="F322" s="6"/>
    </row>
    <row r="323" spans="2:6" x14ac:dyDescent="0.25">
      <c r="B323" s="5"/>
      <c r="C323" s="5"/>
      <c r="D323" s="6"/>
      <c r="E323" s="9"/>
      <c r="F323" s="6"/>
    </row>
    <row r="324" spans="2:6" x14ac:dyDescent="0.25">
      <c r="B324" s="5"/>
      <c r="C324" s="5"/>
      <c r="D324" s="6"/>
      <c r="E324" s="9"/>
      <c r="F324" s="6"/>
    </row>
    <row r="325" spans="2:6" x14ac:dyDescent="0.25">
      <c r="B325" s="5"/>
      <c r="C325" s="5"/>
      <c r="D325" s="6"/>
      <c r="E325" s="9"/>
      <c r="F325" s="6"/>
    </row>
    <row r="326" spans="2:6" x14ac:dyDescent="0.25">
      <c r="B326" s="5"/>
      <c r="C326" s="5"/>
      <c r="D326" s="6"/>
      <c r="E326" s="9"/>
      <c r="F326" s="6"/>
    </row>
    <row r="327" spans="2:6" x14ac:dyDescent="0.25">
      <c r="B327" s="5"/>
      <c r="C327" s="5"/>
      <c r="D327" s="6"/>
      <c r="E327" s="9"/>
      <c r="F327" s="6"/>
    </row>
    <row r="328" spans="2:6" x14ac:dyDescent="0.25">
      <c r="B328" s="5"/>
      <c r="C328" s="5"/>
      <c r="D328" s="6"/>
      <c r="E328" s="9"/>
      <c r="F328" s="6"/>
    </row>
    <row r="329" spans="2:6" x14ac:dyDescent="0.25">
      <c r="B329" s="5"/>
      <c r="C329" s="5"/>
      <c r="D329" s="6"/>
      <c r="E329" s="9"/>
      <c r="F329" s="6"/>
    </row>
    <row r="330" spans="2:6" x14ac:dyDescent="0.25">
      <c r="B330" s="5"/>
      <c r="C330" s="5"/>
      <c r="D330" s="6"/>
      <c r="E330" s="9"/>
      <c r="F330" s="6"/>
    </row>
    <row r="331" spans="2:6" x14ac:dyDescent="0.25">
      <c r="B331" s="5"/>
      <c r="C331" s="5"/>
      <c r="D331" s="6"/>
      <c r="E331" s="9"/>
      <c r="F331" s="6"/>
    </row>
    <row r="332" spans="2:6" x14ac:dyDescent="0.25">
      <c r="B332" s="5"/>
      <c r="C332" s="5"/>
      <c r="D332" s="6"/>
      <c r="E332" s="9"/>
      <c r="F332" s="6"/>
    </row>
    <row r="333" spans="2:6" x14ac:dyDescent="0.25">
      <c r="B333" s="5"/>
      <c r="C333" s="5"/>
      <c r="D333" s="6"/>
      <c r="E333" s="9"/>
      <c r="F333" s="6"/>
    </row>
    <row r="334" spans="2:6" x14ac:dyDescent="0.25">
      <c r="B334" s="5"/>
      <c r="C334" s="5"/>
      <c r="D334" s="6"/>
      <c r="E334" s="9"/>
      <c r="F334" s="6"/>
    </row>
    <row r="335" spans="2:6" x14ac:dyDescent="0.25">
      <c r="B335" s="5"/>
      <c r="C335" s="5"/>
      <c r="D335" s="6"/>
      <c r="E335" s="9"/>
      <c r="F335" s="6"/>
    </row>
    <row r="336" spans="2:6" x14ac:dyDescent="0.25">
      <c r="B336" s="5"/>
      <c r="C336" s="5"/>
      <c r="D336" s="6"/>
      <c r="E336" s="9"/>
      <c r="F336" s="6"/>
    </row>
    <row r="337" spans="2:6" x14ac:dyDescent="0.25">
      <c r="B337" s="5"/>
      <c r="C337" s="5"/>
      <c r="D337" s="6"/>
      <c r="E337" s="9"/>
      <c r="F337" s="6"/>
    </row>
    <row r="338" spans="2:6" x14ac:dyDescent="0.25">
      <c r="B338" s="5"/>
      <c r="C338" s="5"/>
      <c r="D338" s="6"/>
      <c r="E338" s="9"/>
      <c r="F338" s="6"/>
    </row>
    <row r="339" spans="2:6" x14ac:dyDescent="0.25">
      <c r="B339" s="5"/>
      <c r="C339" s="5"/>
      <c r="D339" s="6"/>
      <c r="E339" s="9"/>
      <c r="F339" s="6"/>
    </row>
    <row r="340" spans="2:6" x14ac:dyDescent="0.25">
      <c r="B340" s="5"/>
      <c r="C340" s="5"/>
      <c r="D340" s="6"/>
      <c r="E340" s="9"/>
      <c r="F340" s="6"/>
    </row>
    <row r="341" spans="2:6" x14ac:dyDescent="0.25">
      <c r="B341" s="5"/>
      <c r="C341" s="5"/>
      <c r="D341" s="6"/>
      <c r="E341" s="9"/>
      <c r="F341" s="6"/>
    </row>
    <row r="342" spans="2:6" x14ac:dyDescent="0.25">
      <c r="B342" s="5"/>
      <c r="C342" s="5"/>
      <c r="D342" s="6"/>
      <c r="E342" s="9"/>
      <c r="F342" s="6"/>
    </row>
    <row r="343" spans="2:6" x14ac:dyDescent="0.25">
      <c r="B343" s="5"/>
      <c r="C343" s="5"/>
      <c r="D343" s="6"/>
      <c r="E343" s="9"/>
      <c r="F343" s="6"/>
    </row>
    <row r="344" spans="2:6" x14ac:dyDescent="0.25">
      <c r="B344" s="5"/>
      <c r="C344" s="5"/>
      <c r="D344" s="6"/>
      <c r="E344" s="9"/>
      <c r="F344" s="6"/>
    </row>
    <row r="345" spans="2:6" x14ac:dyDescent="0.25">
      <c r="B345" s="5"/>
      <c r="C345" s="5"/>
      <c r="D345" s="6"/>
      <c r="E345" s="9"/>
      <c r="F345" s="6"/>
    </row>
    <row r="346" spans="2:6" x14ac:dyDescent="0.25">
      <c r="B346" s="5"/>
      <c r="C346" s="5"/>
      <c r="D346" s="6"/>
      <c r="E346" s="9"/>
      <c r="F346" s="6"/>
    </row>
    <row r="347" spans="2:6" x14ac:dyDescent="0.25">
      <c r="B347" s="5"/>
      <c r="C347" s="5"/>
      <c r="D347" s="6"/>
      <c r="E347" s="9"/>
      <c r="F347" s="6"/>
    </row>
    <row r="348" spans="2:6" x14ac:dyDescent="0.25">
      <c r="B348" s="5"/>
      <c r="C348" s="5"/>
      <c r="D348" s="6"/>
      <c r="E348" s="9"/>
      <c r="F348" s="6"/>
    </row>
    <row r="349" spans="2:6" x14ac:dyDescent="0.25">
      <c r="B349" s="5"/>
      <c r="C349" s="5"/>
      <c r="D349" s="6"/>
      <c r="E349" s="9"/>
      <c r="F349" s="6"/>
    </row>
    <row r="350" spans="2:6" x14ac:dyDescent="0.25">
      <c r="B350" s="5"/>
      <c r="C350" s="5"/>
      <c r="D350" s="6"/>
      <c r="E350" s="9"/>
      <c r="F350" s="6"/>
    </row>
    <row r="351" spans="2:6" x14ac:dyDescent="0.25">
      <c r="B351" s="5"/>
      <c r="C351" s="5"/>
      <c r="D351" s="6"/>
      <c r="E351" s="9"/>
      <c r="F351" s="6"/>
    </row>
    <row r="352" spans="2:6" x14ac:dyDescent="0.25">
      <c r="B352" s="5"/>
      <c r="C352" s="5"/>
      <c r="D352" s="6"/>
      <c r="E352" s="9"/>
      <c r="F352" s="6"/>
    </row>
    <row r="353" spans="2:6" x14ac:dyDescent="0.25">
      <c r="B353" s="5"/>
      <c r="C353" s="5"/>
      <c r="D353" s="6"/>
      <c r="E353" s="9"/>
      <c r="F353" s="6"/>
    </row>
    <row r="354" spans="2:6" x14ac:dyDescent="0.25">
      <c r="B354" s="5"/>
      <c r="C354" s="5"/>
      <c r="D354" s="6"/>
      <c r="E354" s="9"/>
      <c r="F354" s="6"/>
    </row>
    <row r="355" spans="2:6" x14ac:dyDescent="0.25">
      <c r="B355" s="5"/>
      <c r="C355" s="5"/>
      <c r="D355" s="6"/>
      <c r="E355" s="9"/>
      <c r="F355" s="6"/>
    </row>
    <row r="356" spans="2:6" x14ac:dyDescent="0.25">
      <c r="B356" s="5"/>
      <c r="C356" s="5"/>
      <c r="D356" s="6"/>
      <c r="E356" s="9"/>
      <c r="F356" s="6"/>
    </row>
    <row r="357" spans="2:6" x14ac:dyDescent="0.25">
      <c r="B357" s="5"/>
      <c r="C357" s="5"/>
      <c r="D357" s="6"/>
      <c r="E357" s="9"/>
      <c r="F357" s="6"/>
    </row>
    <row r="358" spans="2:6" x14ac:dyDescent="0.25">
      <c r="B358" s="5"/>
      <c r="C358" s="5"/>
      <c r="D358" s="6"/>
      <c r="E358" s="9"/>
      <c r="F358" s="6"/>
    </row>
    <row r="359" spans="2:6" x14ac:dyDescent="0.25">
      <c r="B359" s="5"/>
      <c r="C359" s="5"/>
      <c r="D359" s="6"/>
      <c r="E359" s="9"/>
      <c r="F359" s="6"/>
    </row>
    <row r="360" spans="2:6" x14ac:dyDescent="0.25">
      <c r="B360" s="5"/>
      <c r="C360" s="5"/>
      <c r="D360" s="6"/>
      <c r="E360" s="9"/>
      <c r="F360" s="6"/>
    </row>
    <row r="361" spans="2:6" x14ac:dyDescent="0.25">
      <c r="B361" s="5"/>
      <c r="C361" s="5"/>
      <c r="D361" s="6"/>
      <c r="E361" s="9"/>
      <c r="F361" s="6"/>
    </row>
    <row r="362" spans="2:6" x14ac:dyDescent="0.25">
      <c r="B362" s="5"/>
      <c r="C362" s="5"/>
      <c r="D362" s="6"/>
      <c r="E362" s="9"/>
      <c r="F362" s="6"/>
    </row>
    <row r="363" spans="2:6" x14ac:dyDescent="0.25">
      <c r="B363" s="5"/>
      <c r="C363" s="5"/>
      <c r="D363" s="6"/>
      <c r="E363" s="9"/>
      <c r="F363" s="6"/>
    </row>
    <row r="364" spans="2:6" x14ac:dyDescent="0.25">
      <c r="B364" s="5"/>
      <c r="C364" s="5"/>
      <c r="D364" s="6"/>
      <c r="E364" s="9"/>
      <c r="F364" s="6"/>
    </row>
    <row r="365" spans="2:6" x14ac:dyDescent="0.25">
      <c r="B365" s="5"/>
      <c r="C365" s="5"/>
      <c r="D365" s="6"/>
      <c r="E365" s="9"/>
      <c r="F365" s="6"/>
    </row>
    <row r="366" spans="2:6" x14ac:dyDescent="0.25">
      <c r="B366" s="5"/>
      <c r="C366" s="5"/>
      <c r="D366" s="6"/>
      <c r="E366" s="9"/>
      <c r="F366" s="6"/>
    </row>
    <row r="367" spans="2:6" x14ac:dyDescent="0.25">
      <c r="B367" s="5"/>
      <c r="C367" s="5"/>
      <c r="D367" s="6"/>
      <c r="E367" s="9"/>
      <c r="F367" s="6"/>
    </row>
    <row r="368" spans="2:6" x14ac:dyDescent="0.25">
      <c r="B368" s="5"/>
      <c r="C368" s="5"/>
      <c r="D368" s="6"/>
      <c r="E368" s="9"/>
      <c r="F368" s="6"/>
    </row>
    <row r="369" spans="2:6" x14ac:dyDescent="0.25">
      <c r="B369" s="5"/>
      <c r="C369" s="5"/>
      <c r="D369" s="6"/>
      <c r="E369" s="9"/>
      <c r="F369" s="6"/>
    </row>
    <row r="370" spans="2:6" x14ac:dyDescent="0.25">
      <c r="B370" s="5"/>
      <c r="C370" s="5"/>
      <c r="D370" s="6"/>
      <c r="E370" s="9"/>
      <c r="F370" s="6"/>
    </row>
    <row r="371" spans="2:6" x14ac:dyDescent="0.25">
      <c r="B371" s="5"/>
      <c r="C371" s="5"/>
      <c r="D371" s="6"/>
      <c r="E371" s="9"/>
      <c r="F371" s="6"/>
    </row>
    <row r="372" spans="2:6" x14ac:dyDescent="0.25">
      <c r="B372" s="5"/>
      <c r="C372" s="5"/>
      <c r="D372" s="6"/>
      <c r="E372" s="9"/>
      <c r="F372" s="6"/>
    </row>
    <row r="373" spans="2:6" x14ac:dyDescent="0.25">
      <c r="B373" s="5"/>
      <c r="C373" s="5"/>
      <c r="D373" s="6"/>
      <c r="E373" s="9"/>
      <c r="F373" s="6"/>
    </row>
    <row r="374" spans="2:6" x14ac:dyDescent="0.25">
      <c r="B374" s="7"/>
      <c r="C374" s="7"/>
      <c r="D374" s="8"/>
      <c r="E374" s="22"/>
      <c r="F374" s="8"/>
    </row>
    <row r="375" spans="2:6" x14ac:dyDescent="0.25">
      <c r="B375" s="7"/>
      <c r="C375" s="7"/>
      <c r="D375" s="8"/>
      <c r="E375" s="22"/>
      <c r="F375" s="8"/>
    </row>
    <row r="376" spans="2:6" x14ac:dyDescent="0.25">
      <c r="B376" s="5"/>
      <c r="C376" s="5"/>
      <c r="D376" s="6"/>
      <c r="E376" s="9"/>
      <c r="F376" s="6"/>
    </row>
    <row r="377" spans="2:6" x14ac:dyDescent="0.25">
      <c r="B377" s="5"/>
      <c r="C377" s="5"/>
      <c r="D377" s="6"/>
      <c r="E377" s="9"/>
      <c r="F377" s="6"/>
    </row>
    <row r="378" spans="2:6" x14ac:dyDescent="0.25">
      <c r="B378" s="5"/>
      <c r="C378" s="5"/>
      <c r="D378" s="6"/>
      <c r="E378" s="9"/>
      <c r="F378" s="6"/>
    </row>
    <row r="379" spans="2:6" x14ac:dyDescent="0.25">
      <c r="B379" s="5"/>
      <c r="C379" s="5"/>
      <c r="D379" s="6"/>
      <c r="E379" s="9"/>
      <c r="F379" s="6"/>
    </row>
    <row r="380" spans="2:6" x14ac:dyDescent="0.25">
      <c r="B380" s="5"/>
      <c r="C380" s="5"/>
      <c r="D380" s="6"/>
      <c r="E380" s="9"/>
      <c r="F380" s="6"/>
    </row>
    <row r="381" spans="2:6" ht="61.5" customHeight="1" x14ac:dyDescent="0.25">
      <c r="B381" s="5"/>
      <c r="C381" s="5"/>
      <c r="D381" s="6"/>
      <c r="E381" s="9"/>
      <c r="F381" s="6"/>
    </row>
    <row r="382" spans="2:6" ht="61.5" customHeight="1" x14ac:dyDescent="0.25">
      <c r="B382" s="5"/>
      <c r="C382" s="5"/>
      <c r="D382" s="6"/>
      <c r="E382" s="9"/>
      <c r="F382" s="6"/>
    </row>
    <row r="383" spans="2:6" ht="61.5" customHeight="1" x14ac:dyDescent="0.25">
      <c r="B383" s="5"/>
      <c r="C383" s="5"/>
      <c r="D383" s="6"/>
      <c r="E383" s="9"/>
      <c r="F383" s="6"/>
    </row>
    <row r="384" spans="2:6" ht="61.5" customHeight="1" x14ac:dyDescent="0.25">
      <c r="B384" s="5"/>
      <c r="C384" s="5"/>
      <c r="D384" s="6"/>
      <c r="E384" s="9"/>
      <c r="F384" s="6"/>
    </row>
    <row r="385" spans="2:6" x14ac:dyDescent="0.25">
      <c r="B385" s="5"/>
      <c r="C385" s="5"/>
      <c r="D385" s="6"/>
      <c r="E385" s="9"/>
      <c r="F385" s="6"/>
    </row>
    <row r="386" spans="2:6" x14ac:dyDescent="0.25">
      <c r="B386" s="5"/>
      <c r="C386" s="5"/>
      <c r="D386" s="6"/>
      <c r="E386" s="9"/>
      <c r="F386" s="6"/>
    </row>
    <row r="387" spans="2:6" x14ac:dyDescent="0.25">
      <c r="B387" s="5"/>
      <c r="C387" s="5"/>
      <c r="D387" s="6"/>
      <c r="E387" s="9"/>
      <c r="F387" s="6"/>
    </row>
    <row r="388" spans="2:6" x14ac:dyDescent="0.25">
      <c r="B388" s="5"/>
      <c r="C388" s="5"/>
      <c r="D388" s="6"/>
      <c r="E388" s="9"/>
      <c r="F388" s="6"/>
    </row>
    <row r="389" spans="2:6" x14ac:dyDescent="0.25">
      <c r="B389" s="5"/>
      <c r="C389" s="5"/>
      <c r="D389" s="6"/>
      <c r="E389" s="9"/>
      <c r="F389" s="6"/>
    </row>
    <row r="390" spans="2:6" x14ac:dyDescent="0.25">
      <c r="B390" s="5"/>
      <c r="C390" s="5"/>
      <c r="D390" s="6"/>
      <c r="E390" s="9"/>
      <c r="F390" s="6"/>
    </row>
    <row r="391" spans="2:6" x14ac:dyDescent="0.25">
      <c r="B391" s="5"/>
      <c r="C391" s="5"/>
      <c r="D391" s="6"/>
      <c r="E391" s="9"/>
      <c r="F391" s="6"/>
    </row>
    <row r="392" spans="2:6" x14ac:dyDescent="0.25">
      <c r="B392" s="5"/>
      <c r="C392" s="5"/>
      <c r="D392" s="6"/>
      <c r="E392" s="9"/>
      <c r="F392" s="6"/>
    </row>
    <row r="393" spans="2:6" x14ac:dyDescent="0.25">
      <c r="B393" s="5"/>
      <c r="C393" s="5"/>
      <c r="D393" s="6"/>
      <c r="E393" s="9"/>
      <c r="F393" s="6"/>
    </row>
    <row r="394" spans="2:6" x14ac:dyDescent="0.25">
      <c r="B394" s="5"/>
      <c r="C394" s="5"/>
      <c r="D394" s="6"/>
      <c r="E394" s="9"/>
      <c r="F394" s="6"/>
    </row>
    <row r="395" spans="2:6" x14ac:dyDescent="0.25">
      <c r="B395" s="5"/>
      <c r="C395" s="5"/>
      <c r="D395" s="6"/>
      <c r="E395" s="9"/>
      <c r="F395" s="6"/>
    </row>
    <row r="396" spans="2:6" x14ac:dyDescent="0.25">
      <c r="B396" s="5"/>
      <c r="C396" s="5"/>
      <c r="D396" s="6"/>
      <c r="E396" s="9"/>
      <c r="F396" s="6"/>
    </row>
    <row r="397" spans="2:6" x14ac:dyDescent="0.25">
      <c r="B397" s="7"/>
      <c r="C397" s="7"/>
      <c r="D397" s="8"/>
      <c r="E397" s="22"/>
      <c r="F397" s="8"/>
    </row>
    <row r="398" spans="2:6" x14ac:dyDescent="0.25">
      <c r="B398" s="5"/>
      <c r="C398" s="5"/>
      <c r="D398" s="6"/>
      <c r="E398" s="9"/>
      <c r="F398" s="6"/>
    </row>
    <row r="399" spans="2:6" x14ac:dyDescent="0.25">
      <c r="B399" s="5"/>
      <c r="C399" s="5"/>
      <c r="D399" s="6"/>
      <c r="E399" s="9"/>
      <c r="F399" s="6"/>
    </row>
    <row r="400" spans="2:6" x14ac:dyDescent="0.25">
      <c r="B400" s="5"/>
      <c r="C400" s="5"/>
      <c r="D400" s="6"/>
      <c r="E400" s="9"/>
      <c r="F400" s="6"/>
    </row>
    <row r="401" spans="2:6" x14ac:dyDescent="0.25">
      <c r="B401" s="5"/>
      <c r="C401" s="5"/>
      <c r="D401" s="6"/>
      <c r="E401" s="9"/>
      <c r="F401" s="6"/>
    </row>
    <row r="402" spans="2:6" x14ac:dyDescent="0.25">
      <c r="B402" s="5"/>
      <c r="C402" s="5"/>
      <c r="D402" s="6"/>
      <c r="E402" s="9"/>
      <c r="F402" s="6"/>
    </row>
    <row r="403" spans="2:6" x14ac:dyDescent="0.25">
      <c r="B403" s="5"/>
      <c r="C403" s="5"/>
      <c r="D403" s="6"/>
      <c r="E403" s="9"/>
      <c r="F403" s="6"/>
    </row>
    <row r="404" spans="2:6" x14ac:dyDescent="0.25">
      <c r="B404" s="5"/>
      <c r="C404" s="5"/>
      <c r="D404" s="6"/>
      <c r="E404" s="9"/>
      <c r="F404" s="6"/>
    </row>
    <row r="405" spans="2:6" x14ac:dyDescent="0.25">
      <c r="B405" s="5"/>
      <c r="C405" s="5"/>
      <c r="D405" s="6"/>
      <c r="E405" s="9"/>
      <c r="F405" s="6"/>
    </row>
    <row r="406" spans="2:6" x14ac:dyDescent="0.25">
      <c r="B406" s="5"/>
      <c r="C406" s="5"/>
      <c r="D406" s="6"/>
      <c r="E406" s="9"/>
      <c r="F406" s="6"/>
    </row>
    <row r="407" spans="2:6" x14ac:dyDescent="0.25">
      <c r="B407" s="5"/>
      <c r="C407" s="5"/>
      <c r="D407" s="6"/>
      <c r="E407" s="9"/>
      <c r="F407" s="6"/>
    </row>
    <row r="408" spans="2:6" x14ac:dyDescent="0.25">
      <c r="B408" s="5"/>
      <c r="C408" s="5"/>
      <c r="D408" s="6"/>
      <c r="E408" s="9"/>
      <c r="F408" s="6"/>
    </row>
    <row r="409" spans="2:6" x14ac:dyDescent="0.25">
      <c r="B409" s="5"/>
      <c r="C409" s="5"/>
      <c r="D409" s="6"/>
      <c r="E409" s="9"/>
      <c r="F409" s="6"/>
    </row>
    <row r="410" spans="2:6" x14ac:dyDescent="0.25">
      <c r="B410" s="5"/>
      <c r="C410" s="5"/>
      <c r="D410" s="6"/>
      <c r="E410" s="9"/>
      <c r="F410" s="6"/>
    </row>
    <row r="411" spans="2:6" x14ac:dyDescent="0.25">
      <c r="B411" s="5"/>
      <c r="C411" s="5"/>
      <c r="D411" s="6"/>
      <c r="E411" s="9"/>
      <c r="F411" s="6"/>
    </row>
    <row r="412" spans="2:6" x14ac:dyDescent="0.25">
      <c r="B412" s="5"/>
      <c r="C412" s="5"/>
      <c r="D412" s="6"/>
      <c r="E412" s="9"/>
      <c r="F412" s="6"/>
    </row>
    <row r="413" spans="2:6" x14ac:dyDescent="0.25">
      <c r="B413" s="5"/>
      <c r="C413" s="5"/>
      <c r="D413" s="6"/>
      <c r="E413" s="9"/>
      <c r="F413" s="6"/>
    </row>
    <row r="414" spans="2:6" x14ac:dyDescent="0.25">
      <c r="B414" s="5"/>
      <c r="C414" s="5"/>
      <c r="D414" s="6"/>
      <c r="E414" s="9"/>
      <c r="F414" s="6"/>
    </row>
    <row r="415" spans="2:6" x14ac:dyDescent="0.25">
      <c r="B415" s="5"/>
      <c r="C415" s="5"/>
      <c r="D415" s="6"/>
      <c r="E415" s="9"/>
      <c r="F415" s="6"/>
    </row>
    <row r="416" spans="2:6" x14ac:dyDescent="0.25">
      <c r="B416" s="5"/>
      <c r="C416" s="5"/>
      <c r="D416" s="6"/>
      <c r="E416" s="9"/>
      <c r="F416" s="6"/>
    </row>
    <row r="417" spans="2:6" x14ac:dyDescent="0.25">
      <c r="B417" s="5"/>
      <c r="C417" s="5"/>
      <c r="D417" s="6"/>
      <c r="E417" s="9"/>
      <c r="F417" s="6"/>
    </row>
    <row r="418" spans="2:6" x14ac:dyDescent="0.25">
      <c r="B418" s="5"/>
      <c r="C418" s="5"/>
      <c r="D418" s="6"/>
      <c r="E418" s="9"/>
      <c r="F418" s="6"/>
    </row>
    <row r="419" spans="2:6" x14ac:dyDescent="0.25">
      <c r="B419" s="5"/>
      <c r="C419" s="5"/>
      <c r="D419" s="6"/>
      <c r="E419" s="9"/>
      <c r="F419" s="6"/>
    </row>
    <row r="420" spans="2:6" x14ac:dyDescent="0.25">
      <c r="B420" s="5"/>
      <c r="C420" s="5"/>
      <c r="D420" s="6"/>
      <c r="E420" s="9"/>
      <c r="F420" s="6"/>
    </row>
    <row r="421" spans="2:6" x14ac:dyDescent="0.25">
      <c r="B421" s="5"/>
      <c r="C421" s="5"/>
      <c r="D421" s="6"/>
      <c r="E421" s="9"/>
      <c r="F421" s="6"/>
    </row>
    <row r="422" spans="2:6" x14ac:dyDescent="0.25">
      <c r="B422" s="5"/>
      <c r="C422" s="5"/>
      <c r="D422" s="6"/>
      <c r="E422" s="9"/>
      <c r="F422" s="6"/>
    </row>
    <row r="423" spans="2:6" x14ac:dyDescent="0.25">
      <c r="B423" s="7"/>
      <c r="C423" s="7"/>
      <c r="D423" s="8"/>
      <c r="E423" s="22"/>
      <c r="F423" s="8"/>
    </row>
    <row r="424" spans="2:6" x14ac:dyDescent="0.25">
      <c r="B424" s="7"/>
      <c r="C424" s="7"/>
      <c r="D424" s="8"/>
      <c r="E424" s="22"/>
      <c r="F424" s="8"/>
    </row>
    <row r="425" spans="2:6" x14ac:dyDescent="0.25">
      <c r="B425" s="5"/>
      <c r="C425" s="5"/>
      <c r="D425" s="6"/>
      <c r="E425" s="9"/>
      <c r="F425" s="6"/>
    </row>
    <row r="426" spans="2:6" x14ac:dyDescent="0.25">
      <c r="B426" s="5"/>
      <c r="C426" s="5"/>
      <c r="D426" s="6"/>
      <c r="E426" s="9"/>
      <c r="F426" s="6"/>
    </row>
    <row r="427" spans="2:6" x14ac:dyDescent="0.25">
      <c r="B427" s="5"/>
      <c r="C427" s="5"/>
      <c r="D427" s="6"/>
      <c r="E427" s="9"/>
      <c r="F427" s="6"/>
    </row>
    <row r="428" spans="2:6" x14ac:dyDescent="0.25">
      <c r="B428" s="5"/>
      <c r="C428" s="5"/>
      <c r="D428" s="6"/>
      <c r="E428" s="9"/>
      <c r="F428" s="6"/>
    </row>
    <row r="429" spans="2:6" x14ac:dyDescent="0.25">
      <c r="B429" s="5"/>
      <c r="C429" s="5"/>
      <c r="D429" s="6"/>
      <c r="E429" s="9"/>
      <c r="F429" s="6"/>
    </row>
    <row r="430" spans="2:6" x14ac:dyDescent="0.25">
      <c r="B430" s="5"/>
      <c r="C430" s="5"/>
      <c r="D430" s="6"/>
      <c r="E430" s="9"/>
      <c r="F430" s="6"/>
    </row>
    <row r="431" spans="2:6" x14ac:dyDescent="0.25">
      <c r="B431" s="5"/>
      <c r="C431" s="5"/>
      <c r="D431" s="6"/>
      <c r="E431" s="9"/>
      <c r="F431" s="6"/>
    </row>
    <row r="432" spans="2:6" x14ac:dyDescent="0.25">
      <c r="B432" s="5"/>
      <c r="C432" s="5"/>
      <c r="D432" s="6"/>
      <c r="E432" s="9"/>
      <c r="F432" s="6"/>
    </row>
    <row r="433" spans="2:6" x14ac:dyDescent="0.25">
      <c r="B433" s="5"/>
      <c r="C433" s="5"/>
      <c r="D433" s="6"/>
      <c r="E433" s="9"/>
      <c r="F433" s="6"/>
    </row>
    <row r="434" spans="2:6" x14ac:dyDescent="0.25">
      <c r="B434" s="5"/>
      <c r="C434" s="5"/>
      <c r="D434" s="6"/>
      <c r="E434" s="9"/>
      <c r="F434" s="6"/>
    </row>
    <row r="435" spans="2:6" x14ac:dyDescent="0.25">
      <c r="B435" s="5"/>
      <c r="C435" s="5"/>
      <c r="D435" s="6"/>
      <c r="E435" s="9"/>
      <c r="F435" s="6"/>
    </row>
    <row r="436" spans="2:6" x14ac:dyDescent="0.25">
      <c r="B436" s="5"/>
      <c r="C436" s="5"/>
      <c r="D436" s="6"/>
      <c r="E436" s="9"/>
      <c r="F436" s="6"/>
    </row>
    <row r="437" spans="2:6" x14ac:dyDescent="0.25">
      <c r="B437" s="5"/>
      <c r="C437" s="5"/>
      <c r="D437" s="6"/>
      <c r="E437" s="9"/>
      <c r="F437" s="6"/>
    </row>
    <row r="438" spans="2:6" x14ac:dyDescent="0.25">
      <c r="B438" s="7"/>
      <c r="C438" s="7"/>
      <c r="D438" s="8"/>
      <c r="E438" s="22"/>
      <c r="F438" s="8"/>
    </row>
    <row r="439" spans="2:6" x14ac:dyDescent="0.25">
      <c r="B439" s="7"/>
      <c r="C439" s="7"/>
      <c r="D439" s="8"/>
      <c r="E439" s="22"/>
      <c r="F439" s="8"/>
    </row>
    <row r="440" spans="2:6" x14ac:dyDescent="0.25">
      <c r="B440" s="5"/>
      <c r="C440" s="5"/>
      <c r="D440" s="6"/>
      <c r="E440" s="9"/>
      <c r="F440" s="6"/>
    </row>
    <row r="441" spans="2:6" x14ac:dyDescent="0.25">
      <c r="B441" s="5"/>
      <c r="C441" s="5"/>
      <c r="D441" s="6"/>
      <c r="E441" s="9"/>
      <c r="F441" s="6"/>
    </row>
    <row r="442" spans="2:6" x14ac:dyDescent="0.25">
      <c r="B442" s="5"/>
      <c r="C442" s="5"/>
      <c r="D442" s="6"/>
      <c r="E442" s="9"/>
      <c r="F442" s="6"/>
    </row>
    <row r="443" spans="2:6" x14ac:dyDescent="0.25">
      <c r="B443" s="5"/>
      <c r="C443" s="5"/>
      <c r="D443" s="6"/>
      <c r="E443" s="9"/>
      <c r="F443" s="6"/>
    </row>
    <row r="444" spans="2:6" x14ac:dyDescent="0.25">
      <c r="B444" s="5"/>
      <c r="C444" s="5"/>
      <c r="D444" s="6"/>
      <c r="E444" s="9"/>
      <c r="F444" s="6"/>
    </row>
    <row r="445" spans="2:6" x14ac:dyDescent="0.25">
      <c r="B445" s="5"/>
      <c r="C445" s="5"/>
      <c r="D445" s="6"/>
      <c r="E445" s="9"/>
      <c r="F445" s="6"/>
    </row>
    <row r="446" spans="2:6" x14ac:dyDescent="0.25">
      <c r="B446" s="5"/>
      <c r="C446" s="5"/>
      <c r="D446" s="6"/>
      <c r="E446" s="9"/>
      <c r="F446" s="6"/>
    </row>
    <row r="447" spans="2:6" x14ac:dyDescent="0.25">
      <c r="B447" s="5"/>
      <c r="C447" s="5"/>
      <c r="D447" s="6"/>
      <c r="E447" s="9"/>
      <c r="F447" s="6"/>
    </row>
    <row r="448" spans="2:6" x14ac:dyDescent="0.25">
      <c r="B448" s="5"/>
      <c r="C448" s="5"/>
      <c r="D448" s="6"/>
      <c r="E448" s="9"/>
      <c r="F448" s="6"/>
    </row>
    <row r="449" spans="2:6" x14ac:dyDescent="0.25">
      <c r="B449" s="5"/>
      <c r="C449" s="5"/>
      <c r="D449" s="6"/>
      <c r="E449" s="9"/>
      <c r="F449" s="6"/>
    </row>
    <row r="450" spans="2:6" x14ac:dyDescent="0.25">
      <c r="B450" s="5"/>
      <c r="C450" s="5"/>
      <c r="D450" s="6"/>
      <c r="E450" s="9"/>
      <c r="F450" s="6"/>
    </row>
    <row r="451" spans="2:6" x14ac:dyDescent="0.25">
      <c r="B451" s="5"/>
      <c r="C451" s="5"/>
      <c r="D451" s="6"/>
      <c r="E451" s="9"/>
      <c r="F451" s="6"/>
    </row>
    <row r="452" spans="2:6" x14ac:dyDescent="0.25">
      <c r="B452" s="5"/>
      <c r="C452" s="5"/>
      <c r="D452" s="6"/>
      <c r="E452" s="9"/>
      <c r="F452" s="6"/>
    </row>
    <row r="453" spans="2:6" x14ac:dyDescent="0.25">
      <c r="B453" s="5"/>
      <c r="C453" s="5"/>
      <c r="D453" s="6"/>
      <c r="E453" s="9"/>
      <c r="F453" s="6"/>
    </row>
    <row r="454" spans="2:6" x14ac:dyDescent="0.25">
      <c r="B454" s="5"/>
      <c r="C454" s="5"/>
      <c r="D454" s="6"/>
      <c r="E454" s="9"/>
      <c r="F454" s="6"/>
    </row>
    <row r="455" spans="2:6" x14ac:dyDescent="0.25">
      <c r="B455" s="7"/>
      <c r="C455" s="7"/>
      <c r="D455" s="8"/>
      <c r="E455" s="22"/>
      <c r="F455" s="8"/>
    </row>
    <row r="456" spans="2:6" x14ac:dyDescent="0.25">
      <c r="B456" s="7"/>
      <c r="C456" s="7"/>
      <c r="D456" s="8"/>
      <c r="E456" s="22"/>
      <c r="F456" s="8"/>
    </row>
    <row r="457" spans="2:6" x14ac:dyDescent="0.25">
      <c r="B457" s="7"/>
      <c r="C457" s="7"/>
      <c r="D457" s="8"/>
      <c r="E457" s="22"/>
      <c r="F457" s="8"/>
    </row>
    <row r="458" spans="2:6" x14ac:dyDescent="0.25">
      <c r="B458" s="5"/>
      <c r="C458" s="5"/>
      <c r="D458" s="6"/>
      <c r="E458" s="9"/>
      <c r="F458" s="6"/>
    </row>
    <row r="459" spans="2:6" x14ac:dyDescent="0.25">
      <c r="B459" s="5"/>
      <c r="C459" s="5"/>
      <c r="D459" s="6"/>
      <c r="E459" s="9"/>
      <c r="F459" s="6"/>
    </row>
    <row r="460" spans="2:6" x14ac:dyDescent="0.25">
      <c r="B460" s="5"/>
      <c r="C460" s="5"/>
      <c r="D460" s="6"/>
      <c r="E460" s="9"/>
      <c r="F460" s="6"/>
    </row>
    <row r="461" spans="2:6" x14ac:dyDescent="0.25">
      <c r="B461" s="5"/>
      <c r="C461" s="5"/>
      <c r="D461" s="6"/>
      <c r="E461" s="9"/>
      <c r="F461" s="6"/>
    </row>
    <row r="462" spans="2:6" x14ac:dyDescent="0.25">
      <c r="B462" s="5"/>
      <c r="C462" s="5"/>
      <c r="D462" s="6"/>
      <c r="E462" s="9"/>
      <c r="F462" s="6"/>
    </row>
    <row r="463" spans="2:6" x14ac:dyDescent="0.25">
      <c r="B463" s="5"/>
      <c r="C463" s="5"/>
      <c r="D463" s="6"/>
      <c r="E463" s="9"/>
      <c r="F463" s="6"/>
    </row>
    <row r="464" spans="2:6" x14ac:dyDescent="0.25">
      <c r="B464" s="5"/>
      <c r="C464" s="5"/>
      <c r="D464" s="6"/>
      <c r="E464" s="9"/>
      <c r="F464" s="6"/>
    </row>
    <row r="465" spans="2:6" x14ac:dyDescent="0.25">
      <c r="B465" s="5"/>
      <c r="C465" s="5"/>
      <c r="D465" s="6"/>
      <c r="E465" s="9"/>
      <c r="F465" s="6"/>
    </row>
    <row r="466" spans="2:6" x14ac:dyDescent="0.25">
      <c r="B466" s="5"/>
      <c r="C466" s="5"/>
      <c r="D466" s="6"/>
      <c r="E466" s="9"/>
      <c r="F466" s="6"/>
    </row>
    <row r="467" spans="2:6" x14ac:dyDescent="0.25">
      <c r="B467" s="5"/>
      <c r="C467" s="5"/>
      <c r="D467" s="6"/>
      <c r="E467" s="9"/>
      <c r="F467" s="6"/>
    </row>
    <row r="468" spans="2:6" x14ac:dyDescent="0.25">
      <c r="B468" s="7"/>
      <c r="C468" s="7"/>
      <c r="D468" s="8"/>
      <c r="E468" s="22"/>
      <c r="F468" s="8"/>
    </row>
    <row r="469" spans="2:6" x14ac:dyDescent="0.25">
      <c r="B469" s="5"/>
      <c r="C469" s="5"/>
      <c r="D469" s="6"/>
      <c r="E469" s="9"/>
      <c r="F469" s="6"/>
    </row>
    <row r="470" spans="2:6" x14ac:dyDescent="0.25">
      <c r="B470" s="5"/>
      <c r="C470" s="5"/>
      <c r="D470" s="6"/>
      <c r="E470" s="9"/>
      <c r="F470" s="6"/>
    </row>
    <row r="471" spans="2:6" x14ac:dyDescent="0.25">
      <c r="B471" s="5"/>
      <c r="C471" s="5"/>
      <c r="D471" s="6"/>
      <c r="E471" s="9"/>
      <c r="F471" s="6"/>
    </row>
    <row r="472" spans="2:6" x14ac:dyDescent="0.25">
      <c r="B472" s="5"/>
      <c r="C472" s="5"/>
      <c r="D472" s="6"/>
      <c r="E472" s="9"/>
      <c r="F472" s="6"/>
    </row>
    <row r="473" spans="2:6" x14ac:dyDescent="0.25">
      <c r="B473" s="5"/>
      <c r="C473" s="5"/>
      <c r="D473" s="6"/>
      <c r="E473" s="9"/>
      <c r="F473" s="6"/>
    </row>
    <row r="474" spans="2:6" x14ac:dyDescent="0.25">
      <c r="B474" s="5"/>
      <c r="C474" s="5"/>
      <c r="D474" s="6"/>
      <c r="E474" s="9"/>
      <c r="F474" s="6"/>
    </row>
    <row r="475" spans="2:6" x14ac:dyDescent="0.25">
      <c r="B475" s="7"/>
      <c r="C475" s="7"/>
      <c r="D475" s="8"/>
      <c r="E475" s="22"/>
      <c r="F475" s="8"/>
    </row>
    <row r="476" spans="2:6" x14ac:dyDescent="0.25">
      <c r="B476" s="7"/>
      <c r="C476" s="7"/>
      <c r="D476" s="8"/>
      <c r="E476" s="22"/>
      <c r="F476" s="8"/>
    </row>
    <row r="477" spans="2:6" x14ac:dyDescent="0.25">
      <c r="B477" s="7"/>
      <c r="C477" s="7"/>
      <c r="D477" s="6"/>
      <c r="E477" s="9"/>
      <c r="F477" s="6"/>
    </row>
    <row r="478" spans="2:6" x14ac:dyDescent="0.25">
      <c r="B478" s="7"/>
      <c r="C478" s="7"/>
      <c r="D478" s="6"/>
      <c r="E478" s="9"/>
      <c r="F478" s="6"/>
    </row>
    <row r="479" spans="2:6" x14ac:dyDescent="0.25">
      <c r="B479" s="7"/>
      <c r="C479" s="7"/>
      <c r="D479" s="6"/>
      <c r="E479" s="9"/>
      <c r="F479" s="6"/>
    </row>
    <row r="480" spans="2:6" x14ac:dyDescent="0.25">
      <c r="B480" s="7"/>
      <c r="C480" s="7"/>
      <c r="D480" s="6"/>
      <c r="E480" s="9"/>
      <c r="F480" s="6"/>
    </row>
    <row r="481" spans="2:6" x14ac:dyDescent="0.25">
      <c r="B481" s="5"/>
      <c r="C481" s="5"/>
      <c r="D481" s="6"/>
      <c r="E481" s="9"/>
      <c r="F481" s="6"/>
    </row>
    <row r="482" spans="2:6" x14ac:dyDescent="0.25">
      <c r="B482" s="5"/>
      <c r="C482" s="5"/>
      <c r="D482" s="6"/>
      <c r="E482" s="9"/>
      <c r="F482" s="6"/>
    </row>
    <row r="483" spans="2:6" x14ac:dyDescent="0.25">
      <c r="B483" s="5"/>
      <c r="C483" s="5"/>
      <c r="D483" s="6"/>
      <c r="E483" s="9"/>
      <c r="F483" s="6"/>
    </row>
    <row r="484" spans="2:6" x14ac:dyDescent="0.25">
      <c r="B484" s="7"/>
      <c r="C484" s="7"/>
      <c r="D484" s="6"/>
      <c r="E484" s="9"/>
      <c r="F484" s="6"/>
    </row>
    <row r="485" spans="2:6" x14ac:dyDescent="0.25">
      <c r="B485" s="5"/>
      <c r="C485" s="5"/>
      <c r="D485" s="6"/>
      <c r="E485" s="9"/>
      <c r="F485" s="6"/>
    </row>
    <row r="486" spans="2:6" x14ac:dyDescent="0.25">
      <c r="B486" s="7"/>
      <c r="C486" s="7"/>
      <c r="D486" s="6"/>
      <c r="E486" s="9"/>
      <c r="F486" s="6"/>
    </row>
    <row r="487" spans="2:6" x14ac:dyDescent="0.25">
      <c r="B487" s="7"/>
      <c r="C487" s="7"/>
      <c r="D487" s="8"/>
      <c r="E487" s="22"/>
      <c r="F487" s="8"/>
    </row>
    <row r="488" spans="2:6" x14ac:dyDescent="0.25">
      <c r="B488" s="7"/>
      <c r="C488" s="7"/>
      <c r="D488" s="8"/>
      <c r="E488" s="22"/>
      <c r="F488" s="8"/>
    </row>
    <row r="489" spans="2:6" x14ac:dyDescent="0.25">
      <c r="B489" s="7"/>
      <c r="C489" s="7"/>
      <c r="D489" s="8"/>
      <c r="E489" s="22"/>
      <c r="F489" s="8"/>
    </row>
    <row r="490" spans="2:6" x14ac:dyDescent="0.25">
      <c r="B490" s="7"/>
      <c r="C490" s="7"/>
      <c r="D490" s="8"/>
      <c r="E490" s="22"/>
      <c r="F490" s="8"/>
    </row>
    <row r="491" spans="2:6" x14ac:dyDescent="0.25">
      <c r="B491" s="7"/>
      <c r="C491" s="7"/>
      <c r="D491" s="8"/>
      <c r="E491" s="22"/>
      <c r="F491" s="8"/>
    </row>
    <row r="492" spans="2:6" x14ac:dyDescent="0.25">
      <c r="B492" s="7"/>
      <c r="C492" s="7"/>
      <c r="D492" s="8"/>
      <c r="E492" s="22"/>
      <c r="F492" s="8"/>
    </row>
    <row r="493" spans="2:6" x14ac:dyDescent="0.25">
      <c r="B493" s="7"/>
      <c r="C493" s="7"/>
      <c r="D493" s="8"/>
      <c r="E493" s="22"/>
      <c r="F493" s="8"/>
    </row>
    <row r="494" spans="2:6" x14ac:dyDescent="0.25">
      <c r="B494" s="7"/>
      <c r="C494" s="7"/>
      <c r="D494" s="8"/>
      <c r="E494" s="22"/>
      <c r="F494" s="8"/>
    </row>
    <row r="495" spans="2:6" x14ac:dyDescent="0.25">
      <c r="B495" s="5"/>
      <c r="C495" s="5"/>
      <c r="D495" s="6"/>
      <c r="E495" s="9"/>
      <c r="F495" s="6"/>
    </row>
    <row r="496" spans="2:6" x14ac:dyDescent="0.25">
      <c r="B496" s="5"/>
      <c r="C496" s="5"/>
      <c r="D496" s="6"/>
      <c r="E496" s="9"/>
      <c r="F496" s="6"/>
    </row>
    <row r="497" spans="2:6" x14ac:dyDescent="0.25">
      <c r="B497" s="5"/>
      <c r="C497" s="5"/>
      <c r="D497" s="6"/>
      <c r="E497" s="9"/>
      <c r="F497" s="6"/>
    </row>
    <row r="498" spans="2:6" x14ac:dyDescent="0.25">
      <c r="B498" s="5"/>
      <c r="C498" s="5"/>
      <c r="D498" s="6"/>
      <c r="E498" s="9"/>
      <c r="F498" s="6"/>
    </row>
    <row r="499" spans="2:6" x14ac:dyDescent="0.25">
      <c r="B499" s="5"/>
      <c r="C499" s="5"/>
      <c r="D499" s="6"/>
      <c r="E499" s="9"/>
      <c r="F499" s="6"/>
    </row>
    <row r="500" spans="2:6" x14ac:dyDescent="0.25">
      <c r="B500" s="5"/>
      <c r="C500" s="5"/>
      <c r="D500" s="6"/>
      <c r="E500" s="9"/>
      <c r="F500" s="6"/>
    </row>
    <row r="501" spans="2:6" x14ac:dyDescent="0.25">
      <c r="B501" s="5"/>
      <c r="C501" s="5"/>
      <c r="D501" s="6"/>
      <c r="E501" s="9"/>
      <c r="F501" s="6"/>
    </row>
    <row r="502" spans="2:6" x14ac:dyDescent="0.25">
      <c r="B502" s="5"/>
      <c r="C502" s="5"/>
      <c r="D502" s="6"/>
      <c r="E502" s="9"/>
      <c r="F502" s="6"/>
    </row>
    <row r="503" spans="2:6" x14ac:dyDescent="0.25">
      <c r="B503" s="5"/>
      <c r="C503" s="5"/>
      <c r="D503" s="6"/>
      <c r="E503" s="9"/>
      <c r="F503" s="6"/>
    </row>
    <row r="504" spans="2:6" x14ac:dyDescent="0.25">
      <c r="B504" s="5"/>
      <c r="C504" s="5"/>
      <c r="D504" s="6"/>
      <c r="E504" s="9"/>
      <c r="F504" s="6"/>
    </row>
    <row r="505" spans="2:6" x14ac:dyDescent="0.25">
      <c r="B505" s="5"/>
      <c r="C505" s="5"/>
      <c r="D505" s="6"/>
      <c r="E505" s="9"/>
      <c r="F505" s="6"/>
    </row>
    <row r="506" spans="2:6" x14ac:dyDescent="0.25">
      <c r="B506" s="5"/>
      <c r="C506" s="5"/>
      <c r="D506" s="6"/>
      <c r="E506" s="9"/>
      <c r="F506" s="6"/>
    </row>
    <row r="507" spans="2:6" x14ac:dyDescent="0.25">
      <c r="B507" s="7"/>
      <c r="C507" s="7"/>
      <c r="D507" s="8"/>
      <c r="E507" s="22"/>
      <c r="F507" s="8"/>
    </row>
    <row r="508" spans="2:6" x14ac:dyDescent="0.25">
      <c r="B508" s="9"/>
      <c r="C508" s="9"/>
      <c r="D508" s="6"/>
      <c r="E508" s="9"/>
      <c r="F508" s="6"/>
    </row>
    <row r="509" spans="2:6" x14ac:dyDescent="0.25">
      <c r="B509" s="10"/>
      <c r="C509" s="10"/>
      <c r="D509" s="11"/>
      <c r="E509" s="10"/>
      <c r="F509" s="11"/>
    </row>
    <row r="510" spans="2:6" x14ac:dyDescent="0.25">
      <c r="B510" s="9"/>
      <c r="C510" s="9"/>
      <c r="D510" s="6"/>
      <c r="E510" s="9"/>
      <c r="F510" s="6"/>
    </row>
    <row r="511" spans="2:6" x14ac:dyDescent="0.25">
      <c r="B511" s="10"/>
      <c r="C511" s="10"/>
      <c r="D511" s="11"/>
      <c r="E511" s="10"/>
      <c r="F511" s="11"/>
    </row>
    <row r="512" spans="2:6" x14ac:dyDescent="0.25">
      <c r="B512" s="9"/>
      <c r="C512" s="9"/>
      <c r="D512" s="6"/>
      <c r="E512" s="9"/>
      <c r="F512" s="6"/>
    </row>
    <row r="513" spans="2:6" x14ac:dyDescent="0.25">
      <c r="B513" s="10"/>
      <c r="C513" s="10"/>
      <c r="D513" s="11"/>
      <c r="E513" s="10"/>
      <c r="F513" s="11"/>
    </row>
    <row r="514" spans="2:6" x14ac:dyDescent="0.25">
      <c r="B514" s="9"/>
      <c r="C514" s="9"/>
      <c r="D514" s="6"/>
      <c r="E514" s="9"/>
      <c r="F514" s="6"/>
    </row>
    <row r="515" spans="2:6" x14ac:dyDescent="0.25">
      <c r="B515" s="10"/>
      <c r="C515" s="10"/>
      <c r="D515" s="11"/>
      <c r="E515" s="10"/>
      <c r="F515" s="11"/>
    </row>
    <row r="516" spans="2:6" x14ac:dyDescent="0.25">
      <c r="B516" s="9"/>
      <c r="C516" s="9"/>
      <c r="D516" s="6"/>
      <c r="E516" s="9"/>
      <c r="F516" s="6"/>
    </row>
    <row r="517" spans="2:6" x14ac:dyDescent="0.25">
      <c r="B517" s="10"/>
      <c r="C517" s="10"/>
      <c r="D517" s="11"/>
      <c r="E517" s="10"/>
      <c r="F517" s="11"/>
    </row>
    <row r="518" spans="2:6" x14ac:dyDescent="0.25">
      <c r="B518" s="9"/>
      <c r="C518" s="9"/>
      <c r="D518" s="6"/>
      <c r="E518" s="9"/>
      <c r="F518" s="6"/>
    </row>
    <row r="519" spans="2:6" x14ac:dyDescent="0.25">
      <c r="B519" s="10"/>
      <c r="C519" s="10"/>
      <c r="D519" s="11"/>
      <c r="E519" s="10"/>
      <c r="F519" s="11"/>
    </row>
    <row r="520" spans="2:6" x14ac:dyDescent="0.25">
      <c r="B520" s="9"/>
      <c r="C520" s="9"/>
      <c r="D520" s="6"/>
      <c r="E520" s="9"/>
      <c r="F520" s="6"/>
    </row>
    <row r="521" spans="2:6" x14ac:dyDescent="0.25">
      <c r="B521" s="10"/>
      <c r="C521" s="10"/>
      <c r="D521" s="11"/>
      <c r="E521" s="10"/>
      <c r="F521" s="11"/>
    </row>
    <row r="522" spans="2:6" x14ac:dyDescent="0.25">
      <c r="B522" s="9"/>
      <c r="C522" s="9"/>
      <c r="D522" s="6"/>
      <c r="E522" s="9"/>
      <c r="F522" s="6"/>
    </row>
    <row r="523" spans="2:6" x14ac:dyDescent="0.25">
      <c r="B523" s="10"/>
      <c r="C523" s="10"/>
      <c r="D523" s="11"/>
      <c r="E523" s="10"/>
      <c r="F523" s="11"/>
    </row>
    <row r="524" spans="2:6" x14ac:dyDescent="0.25">
      <c r="B524" s="9"/>
      <c r="C524" s="9"/>
      <c r="D524" s="6"/>
      <c r="E524" s="9"/>
      <c r="F524" s="6"/>
    </row>
    <row r="525" spans="2:6" x14ac:dyDescent="0.25">
      <c r="B525" s="10"/>
      <c r="C525" s="10"/>
      <c r="D525" s="11"/>
      <c r="E525" s="10"/>
      <c r="F525" s="11"/>
    </row>
    <row r="526" spans="2:6" x14ac:dyDescent="0.25">
      <c r="B526" s="9"/>
      <c r="C526" s="9"/>
      <c r="D526" s="6"/>
      <c r="E526" s="9"/>
      <c r="F526" s="6"/>
    </row>
    <row r="527" spans="2:6" x14ac:dyDescent="0.25">
      <c r="B527" s="10"/>
      <c r="C527" s="10"/>
      <c r="D527" s="11"/>
      <c r="E527" s="10"/>
      <c r="F527" s="11"/>
    </row>
    <row r="528" spans="2:6" x14ac:dyDescent="0.25">
      <c r="B528" s="9"/>
      <c r="C528" s="9"/>
      <c r="D528" s="6"/>
      <c r="E528" s="9"/>
      <c r="F528" s="6"/>
    </row>
    <row r="529" spans="2:6" x14ac:dyDescent="0.25">
      <c r="B529" s="10"/>
      <c r="C529" s="10"/>
      <c r="D529" s="11"/>
      <c r="E529" s="10"/>
      <c r="F529" s="11"/>
    </row>
    <row r="530" spans="2:6" x14ac:dyDescent="0.25">
      <c r="B530" s="9"/>
      <c r="C530" s="9"/>
      <c r="D530" s="6"/>
      <c r="E530" s="9"/>
      <c r="F530" s="6"/>
    </row>
    <row r="531" spans="2:6" x14ac:dyDescent="0.25">
      <c r="B531" s="10"/>
      <c r="C531" s="10"/>
      <c r="D531" s="11"/>
      <c r="E531" s="10"/>
      <c r="F531" s="11"/>
    </row>
    <row r="532" spans="2:6" x14ac:dyDescent="0.25">
      <c r="B532" s="9"/>
      <c r="C532" s="9"/>
      <c r="D532" s="6"/>
      <c r="E532" s="9"/>
      <c r="F532" s="6"/>
    </row>
    <row r="533" spans="2:6" x14ac:dyDescent="0.25">
      <c r="B533" s="9"/>
      <c r="C533" s="9"/>
      <c r="D533" s="6"/>
      <c r="E533" s="9"/>
      <c r="F533" s="6"/>
    </row>
    <row r="534" spans="2:6" x14ac:dyDescent="0.25">
      <c r="B534" s="9"/>
      <c r="C534" s="9"/>
      <c r="D534" s="6"/>
      <c r="E534" s="9"/>
      <c r="F534" s="6"/>
    </row>
    <row r="535" spans="2:6" x14ac:dyDescent="0.25">
      <c r="B535" s="9"/>
      <c r="C535" s="9"/>
      <c r="D535" s="6"/>
      <c r="E535" s="9"/>
      <c r="F535" s="6"/>
    </row>
    <row r="536" spans="2:6" x14ac:dyDescent="0.25">
      <c r="B536" s="9"/>
      <c r="C536" s="9"/>
      <c r="D536" s="6"/>
      <c r="E536" s="9"/>
      <c r="F536" s="6"/>
    </row>
    <row r="537" spans="2:6" x14ac:dyDescent="0.25">
      <c r="B537" s="9"/>
      <c r="C537" s="9"/>
      <c r="D537" s="6"/>
      <c r="E537" s="9"/>
      <c r="F537" s="6"/>
    </row>
    <row r="538" spans="2:6" x14ac:dyDescent="0.25">
      <c r="B538" s="9"/>
      <c r="C538" s="9"/>
      <c r="D538" s="6"/>
      <c r="E538" s="9"/>
      <c r="F538" s="6"/>
    </row>
    <row r="539" spans="2:6" x14ac:dyDescent="0.25">
      <c r="B539" s="9"/>
      <c r="C539" s="9"/>
      <c r="D539" s="6"/>
      <c r="E539" s="9"/>
      <c r="F539" s="6"/>
    </row>
    <row r="540" spans="2:6" x14ac:dyDescent="0.25">
      <c r="B540" s="9"/>
      <c r="C540" s="9"/>
      <c r="D540" s="6"/>
      <c r="E540" s="9"/>
      <c r="F540" s="6"/>
    </row>
    <row r="541" spans="2:6" x14ac:dyDescent="0.25">
      <c r="B541" s="9"/>
      <c r="C541" s="9"/>
      <c r="D541" s="6"/>
      <c r="E541" s="9"/>
      <c r="F541" s="6"/>
    </row>
    <row r="542" spans="2:6" x14ac:dyDescent="0.25">
      <c r="B542" s="9"/>
      <c r="C542" s="9"/>
      <c r="D542" s="6"/>
      <c r="E542" s="9"/>
      <c r="F542" s="6"/>
    </row>
    <row r="543" spans="2:6" x14ac:dyDescent="0.25">
      <c r="B543" s="9"/>
      <c r="C543" s="9"/>
      <c r="D543" s="6"/>
      <c r="E543" s="9"/>
      <c r="F543" s="6"/>
    </row>
    <row r="544" spans="2:6" x14ac:dyDescent="0.25">
      <c r="B544" s="9"/>
      <c r="C544" s="9"/>
      <c r="D544" s="6"/>
      <c r="E544" s="9"/>
      <c r="F544" s="6"/>
    </row>
    <row r="545" spans="2:6" x14ac:dyDescent="0.25">
      <c r="B545" s="9"/>
      <c r="C545" s="9"/>
      <c r="D545" s="6"/>
      <c r="E545" s="9"/>
      <c r="F545" s="6"/>
    </row>
    <row r="546" spans="2:6" x14ac:dyDescent="0.25">
      <c r="B546" s="9"/>
      <c r="C546" s="9"/>
      <c r="D546" s="6"/>
      <c r="E546" s="9"/>
      <c r="F546" s="6"/>
    </row>
    <row r="547" spans="2:6" x14ac:dyDescent="0.25">
      <c r="B547" s="9"/>
      <c r="C547" s="9"/>
      <c r="D547" s="6"/>
      <c r="E547" s="9"/>
      <c r="F547" s="6"/>
    </row>
    <row r="548" spans="2:6" x14ac:dyDescent="0.25">
      <c r="B548" s="9"/>
      <c r="C548" s="9"/>
      <c r="D548" s="6"/>
      <c r="E548" s="9"/>
      <c r="F548" s="6"/>
    </row>
    <row r="549" spans="2:6" x14ac:dyDescent="0.25">
      <c r="B549" s="9"/>
      <c r="C549" s="9"/>
      <c r="D549" s="6"/>
      <c r="E549" s="9"/>
      <c r="F549" s="6"/>
    </row>
    <row r="550" spans="2:6" x14ac:dyDescent="0.25">
      <c r="B550" s="9"/>
      <c r="C550" s="9"/>
      <c r="D550" s="6"/>
      <c r="E550" s="9"/>
      <c r="F550" s="6"/>
    </row>
    <row r="551" spans="2:6" x14ac:dyDescent="0.25">
      <c r="B551" s="9"/>
      <c r="C551" s="9"/>
      <c r="D551" s="6"/>
      <c r="E551" s="9"/>
      <c r="F551" s="6"/>
    </row>
    <row r="552" spans="2:6" x14ac:dyDescent="0.25">
      <c r="B552" s="9"/>
      <c r="C552" s="9"/>
      <c r="D552" s="6"/>
      <c r="E552" s="9"/>
      <c r="F552" s="6"/>
    </row>
    <row r="553" spans="2:6" x14ac:dyDescent="0.25">
      <c r="B553" s="9"/>
      <c r="C553" s="9"/>
      <c r="D553" s="6"/>
      <c r="E553" s="9"/>
      <c r="F553" s="6"/>
    </row>
    <row r="554" spans="2:6" x14ac:dyDescent="0.25">
      <c r="B554" s="9"/>
      <c r="C554" s="9"/>
      <c r="D554" s="6"/>
      <c r="E554" s="9"/>
      <c r="F554" s="6"/>
    </row>
    <row r="555" spans="2:6" x14ac:dyDescent="0.25">
      <c r="B555" s="9"/>
      <c r="C555" s="9"/>
      <c r="D555" s="6"/>
      <c r="E555" s="9"/>
      <c r="F555" s="6"/>
    </row>
    <row r="556" spans="2:6" x14ac:dyDescent="0.25">
      <c r="B556" s="9"/>
      <c r="C556" s="9"/>
      <c r="D556" s="6"/>
      <c r="E556" s="9"/>
      <c r="F556" s="6"/>
    </row>
    <row r="557" spans="2:6" x14ac:dyDescent="0.25">
      <c r="B557" s="9"/>
      <c r="C557" s="9"/>
      <c r="D557" s="6"/>
      <c r="E557" s="9"/>
      <c r="F557" s="6"/>
    </row>
    <row r="558" spans="2:6" x14ac:dyDescent="0.25">
      <c r="B558" s="9"/>
      <c r="C558" s="9"/>
      <c r="D558" s="6"/>
      <c r="E558" s="9"/>
      <c r="F558" s="6"/>
    </row>
    <row r="559" spans="2:6" x14ac:dyDescent="0.25">
      <c r="B559" s="9"/>
      <c r="C559" s="9"/>
      <c r="D559" s="6"/>
      <c r="E559" s="9"/>
      <c r="F559" s="6"/>
    </row>
    <row r="560" spans="2:6" x14ac:dyDescent="0.25">
      <c r="B560" s="9"/>
      <c r="C560" s="9"/>
      <c r="D560" s="6"/>
      <c r="E560" s="9"/>
      <c r="F560" s="6"/>
    </row>
    <row r="561" spans="2:6" x14ac:dyDescent="0.25">
      <c r="B561" s="9"/>
      <c r="C561" s="9"/>
      <c r="D561" s="6"/>
      <c r="E561" s="9"/>
      <c r="F561" s="6"/>
    </row>
    <row r="562" spans="2:6" x14ac:dyDescent="0.25">
      <c r="B562" s="9"/>
      <c r="C562" s="9"/>
      <c r="D562" s="6"/>
      <c r="E562" s="9"/>
      <c r="F562" s="6"/>
    </row>
    <row r="563" spans="2:6" x14ac:dyDescent="0.25">
      <c r="B563" s="9"/>
      <c r="C563" s="9"/>
      <c r="D563" s="6"/>
      <c r="E563" s="9"/>
      <c r="F563" s="6"/>
    </row>
    <row r="564" spans="2:6" x14ac:dyDescent="0.25">
      <c r="B564" s="9"/>
      <c r="C564" s="9"/>
      <c r="D564" s="6"/>
      <c r="E564" s="9"/>
      <c r="F564" s="6"/>
    </row>
    <row r="565" spans="2:6" x14ac:dyDescent="0.25">
      <c r="B565" s="9"/>
      <c r="C565" s="9"/>
      <c r="D565" s="6"/>
      <c r="E565" s="9"/>
      <c r="F565" s="6"/>
    </row>
    <row r="566" spans="2:6" x14ac:dyDescent="0.25">
      <c r="B566" s="9"/>
      <c r="C566" s="9"/>
      <c r="D566" s="6"/>
      <c r="E566" s="9"/>
      <c r="F566" s="6"/>
    </row>
    <row r="567" spans="2:6" x14ac:dyDescent="0.25">
      <c r="B567" s="9"/>
      <c r="C567" s="9"/>
      <c r="D567" s="6"/>
      <c r="E567" s="9"/>
      <c r="F567" s="6"/>
    </row>
    <row r="568" spans="2:6" x14ac:dyDescent="0.25">
      <c r="B568" s="9"/>
      <c r="C568" s="9"/>
      <c r="D568" s="6"/>
      <c r="E568" s="9"/>
      <c r="F568" s="6"/>
    </row>
    <row r="569" spans="2:6" x14ac:dyDescent="0.25">
      <c r="B569" s="9"/>
      <c r="C569" s="9"/>
      <c r="D569" s="6"/>
      <c r="E569" s="9"/>
      <c r="F569" s="6"/>
    </row>
    <row r="570" spans="2:6" x14ac:dyDescent="0.25">
      <c r="B570" s="9"/>
      <c r="C570" s="9"/>
      <c r="D570" s="6"/>
      <c r="E570" s="9"/>
      <c r="F570" s="6"/>
    </row>
    <row r="571" spans="2:6" x14ac:dyDescent="0.25">
      <c r="B571" s="9"/>
      <c r="C571" s="9"/>
      <c r="D571" s="6"/>
      <c r="E571" s="9"/>
      <c r="F571" s="6"/>
    </row>
    <row r="572" spans="2:6" x14ac:dyDescent="0.25">
      <c r="B572" s="9"/>
      <c r="C572" s="9"/>
      <c r="D572" s="6"/>
      <c r="E572" s="9"/>
      <c r="F572" s="6"/>
    </row>
    <row r="573" spans="2:6" x14ac:dyDescent="0.25">
      <c r="B573" s="9"/>
      <c r="C573" s="9"/>
      <c r="D573" s="6"/>
      <c r="E573" s="9"/>
      <c r="F573" s="6"/>
    </row>
    <row r="574" spans="2:6" x14ac:dyDescent="0.25">
      <c r="B574" s="9"/>
      <c r="C574" s="9"/>
      <c r="D574" s="6"/>
      <c r="E574" s="9"/>
      <c r="F574" s="6"/>
    </row>
    <row r="575" spans="2:6" x14ac:dyDescent="0.25">
      <c r="B575" s="9"/>
      <c r="C575" s="9"/>
      <c r="D575" s="6"/>
      <c r="E575" s="9"/>
      <c r="F575" s="6"/>
    </row>
    <row r="576" spans="2:6" x14ac:dyDescent="0.25">
      <c r="B576" s="9"/>
      <c r="C576" s="9"/>
      <c r="D576" s="6"/>
      <c r="E576" s="9"/>
      <c r="F576" s="6"/>
    </row>
    <row r="577" spans="2:6" x14ac:dyDescent="0.25">
      <c r="B577" s="9"/>
      <c r="C577" s="9"/>
      <c r="D577" s="6"/>
      <c r="E577" s="9"/>
      <c r="F577" s="6"/>
    </row>
    <row r="578" spans="2:6" x14ac:dyDescent="0.25">
      <c r="B578" s="9"/>
      <c r="C578" s="9"/>
      <c r="D578" s="6"/>
      <c r="E578" s="9"/>
      <c r="F578" s="6"/>
    </row>
    <row r="579" spans="2:6" x14ac:dyDescent="0.25">
      <c r="B579" s="9"/>
      <c r="C579" s="9"/>
      <c r="D579" s="6"/>
      <c r="E579" s="9"/>
      <c r="F579" s="6"/>
    </row>
    <row r="580" spans="2:6" x14ac:dyDescent="0.25">
      <c r="B580" s="9"/>
      <c r="C580" s="9"/>
      <c r="D580" s="6"/>
      <c r="E580" s="9"/>
      <c r="F580" s="6"/>
    </row>
    <row r="581" spans="2:6" x14ac:dyDescent="0.25">
      <c r="B581" s="9"/>
      <c r="C581" s="9"/>
      <c r="D581" s="6"/>
      <c r="E581" s="9"/>
      <c r="F581" s="6"/>
    </row>
    <row r="582" spans="2:6" x14ac:dyDescent="0.25">
      <c r="B582" s="9"/>
      <c r="C582" s="9"/>
      <c r="D582" s="6"/>
      <c r="E582" s="9"/>
      <c r="F582" s="6"/>
    </row>
    <row r="583" spans="2:6" x14ac:dyDescent="0.25">
      <c r="B583" s="9"/>
      <c r="C583" s="9"/>
      <c r="D583" s="6"/>
      <c r="E583" s="9"/>
      <c r="F583" s="6"/>
    </row>
    <row r="584" spans="2:6" x14ac:dyDescent="0.25">
      <c r="B584" s="9"/>
      <c r="C584" s="9"/>
      <c r="D584" s="6"/>
      <c r="E584" s="9"/>
      <c r="F584" s="6"/>
    </row>
    <row r="585" spans="2:6" x14ac:dyDescent="0.25">
      <c r="B585" s="9"/>
      <c r="C585" s="9"/>
      <c r="D585" s="6"/>
      <c r="E585" s="9"/>
      <c r="F585" s="6"/>
    </row>
    <row r="586" spans="2:6" x14ac:dyDescent="0.25">
      <c r="B586" s="9"/>
      <c r="C586" s="9"/>
      <c r="D586" s="6"/>
      <c r="E586" s="9"/>
      <c r="F586" s="6"/>
    </row>
    <row r="587" spans="2:6" x14ac:dyDescent="0.25">
      <c r="B587" s="9"/>
      <c r="C587" s="9"/>
      <c r="D587" s="6"/>
      <c r="E587" s="9"/>
      <c r="F587" s="6"/>
    </row>
    <row r="588" spans="2:6" x14ac:dyDescent="0.25">
      <c r="B588" s="9"/>
      <c r="C588" s="9"/>
      <c r="D588" s="6"/>
      <c r="E588" s="9"/>
      <c r="F588" s="6"/>
    </row>
    <row r="589" spans="2:6" x14ac:dyDescent="0.25">
      <c r="B589" s="9"/>
      <c r="C589" s="9"/>
      <c r="D589" s="6"/>
      <c r="E589" s="9"/>
      <c r="F589" s="6"/>
    </row>
    <row r="590" spans="2:6" x14ac:dyDescent="0.25">
      <c r="B590" s="9"/>
      <c r="C590" s="9"/>
      <c r="D590" s="6"/>
      <c r="E590" s="9"/>
      <c r="F590" s="6"/>
    </row>
    <row r="591" spans="2:6" x14ac:dyDescent="0.25">
      <c r="B591" s="9"/>
      <c r="C591" s="9"/>
      <c r="D591" s="6"/>
      <c r="E591" s="9"/>
      <c r="F591" s="6"/>
    </row>
    <row r="592" spans="2:6" x14ac:dyDescent="0.25">
      <c r="B592" s="9"/>
      <c r="C592" s="9"/>
      <c r="D592" s="6"/>
      <c r="E592" s="9"/>
      <c r="F592" s="6"/>
    </row>
    <row r="593" spans="2:6" x14ac:dyDescent="0.25">
      <c r="B593" s="9"/>
      <c r="C593" s="9"/>
      <c r="D593" s="6"/>
      <c r="E593" s="9"/>
      <c r="F593" s="6"/>
    </row>
    <row r="594" spans="2:6" x14ac:dyDescent="0.25">
      <c r="B594" s="9"/>
      <c r="C594" s="9"/>
      <c r="D594" s="6"/>
      <c r="E594" s="9"/>
      <c r="F594" s="6"/>
    </row>
    <row r="595" spans="2:6" x14ac:dyDescent="0.25">
      <c r="B595" s="9"/>
      <c r="C595" s="9"/>
      <c r="D595" s="6"/>
      <c r="E595" s="9"/>
      <c r="F595" s="6"/>
    </row>
    <row r="596" spans="2:6" x14ac:dyDescent="0.25">
      <c r="B596" s="9"/>
      <c r="C596" s="9"/>
      <c r="D596" s="6"/>
      <c r="E596" s="9"/>
      <c r="F596" s="6"/>
    </row>
    <row r="597" spans="2:6" x14ac:dyDescent="0.25">
      <c r="B597" s="9"/>
      <c r="C597" s="9"/>
      <c r="D597" s="6"/>
      <c r="E597" s="9"/>
      <c r="F597" s="6"/>
    </row>
    <row r="598" spans="2:6" x14ac:dyDescent="0.25">
      <c r="B598" s="9"/>
      <c r="C598" s="9"/>
      <c r="D598" s="6"/>
      <c r="E598" s="9"/>
      <c r="F598" s="6"/>
    </row>
    <row r="599" spans="2:6" x14ac:dyDescent="0.25">
      <c r="B599" s="9"/>
      <c r="C599" s="9"/>
      <c r="D599" s="6"/>
      <c r="E599" s="9"/>
      <c r="F599" s="6"/>
    </row>
    <row r="600" spans="2:6" x14ac:dyDescent="0.25">
      <c r="B600" s="9"/>
      <c r="C600" s="9"/>
      <c r="D600" s="6"/>
      <c r="E600" s="9"/>
      <c r="F600" s="6"/>
    </row>
    <row r="601" spans="2:6" x14ac:dyDescent="0.25">
      <c r="B601" s="9"/>
      <c r="C601" s="9"/>
      <c r="D601" s="6"/>
      <c r="E601" s="9"/>
      <c r="F601" s="6"/>
    </row>
    <row r="602" spans="2:6" x14ac:dyDescent="0.25">
      <c r="B602" s="9"/>
      <c r="C602" s="9"/>
      <c r="D602" s="6"/>
      <c r="E602" s="9"/>
      <c r="F602" s="6"/>
    </row>
    <row r="603" spans="2:6" x14ac:dyDescent="0.25">
      <c r="B603" s="9"/>
      <c r="C603" s="9"/>
      <c r="D603" s="6"/>
      <c r="E603" s="9"/>
      <c r="F603" s="6"/>
    </row>
    <row r="604" spans="2:6" x14ac:dyDescent="0.25">
      <c r="B604" s="9"/>
      <c r="C604" s="9"/>
      <c r="D604" s="6"/>
      <c r="E604" s="9"/>
      <c r="F604" s="6"/>
    </row>
    <row r="605" spans="2:6" x14ac:dyDescent="0.25">
      <c r="B605" s="9"/>
      <c r="C605" s="9"/>
      <c r="D605" s="6"/>
      <c r="E605" s="9"/>
      <c r="F605" s="6"/>
    </row>
    <row r="606" spans="2:6" x14ac:dyDescent="0.25">
      <c r="B606" s="9"/>
      <c r="C606" s="9"/>
      <c r="D606" s="6"/>
      <c r="E606" s="9"/>
      <c r="F606" s="6"/>
    </row>
    <row r="607" spans="2:6" x14ac:dyDescent="0.25">
      <c r="B607" s="9"/>
      <c r="C607" s="9"/>
      <c r="D607" s="6"/>
      <c r="E607" s="9"/>
      <c r="F607" s="6"/>
    </row>
    <row r="608" spans="2:6" x14ac:dyDescent="0.25">
      <c r="B608" s="9"/>
      <c r="C608" s="9"/>
      <c r="D608" s="6"/>
      <c r="E608" s="9"/>
      <c r="F608" s="6"/>
    </row>
    <row r="609" spans="2:6" x14ac:dyDescent="0.25">
      <c r="B609" s="9"/>
      <c r="C609" s="9"/>
      <c r="D609" s="6"/>
      <c r="E609" s="9"/>
      <c r="F609" s="6"/>
    </row>
    <row r="610" spans="2:6" x14ac:dyDescent="0.25">
      <c r="B610" s="9"/>
      <c r="C610" s="9"/>
      <c r="D610" s="6"/>
      <c r="E610" s="9"/>
      <c r="F610" s="6"/>
    </row>
    <row r="611" spans="2:6" x14ac:dyDescent="0.25">
      <c r="B611" s="9"/>
      <c r="C611" s="9"/>
      <c r="D611" s="6"/>
      <c r="E611" s="9"/>
      <c r="F611" s="6"/>
    </row>
    <row r="612" spans="2:6" x14ac:dyDescent="0.25">
      <c r="B612" s="9"/>
      <c r="C612" s="9"/>
      <c r="D612" s="6"/>
      <c r="E612" s="9"/>
      <c r="F612" s="6"/>
    </row>
    <row r="613" spans="2:6" x14ac:dyDescent="0.25">
      <c r="B613" s="9"/>
      <c r="C613" s="9"/>
      <c r="D613" s="6"/>
      <c r="E613" s="9"/>
      <c r="F613" s="6"/>
    </row>
    <row r="614" spans="2:6" x14ac:dyDescent="0.25">
      <c r="B614" s="9"/>
      <c r="C614" s="9"/>
      <c r="D614" s="6"/>
      <c r="E614" s="9"/>
      <c r="F614" s="6"/>
    </row>
    <row r="615" spans="2:6" x14ac:dyDescent="0.25">
      <c r="B615" s="9"/>
      <c r="C615" s="9"/>
      <c r="D615" s="6"/>
      <c r="E615" s="9"/>
      <c r="F615" s="6"/>
    </row>
    <row r="616" spans="2:6" x14ac:dyDescent="0.25">
      <c r="B616" s="9"/>
      <c r="C616" s="9"/>
      <c r="D616" s="6"/>
      <c r="E616" s="9"/>
      <c r="F616" s="6"/>
    </row>
    <row r="617" spans="2:6" x14ac:dyDescent="0.25">
      <c r="B617" s="9"/>
      <c r="C617" s="9"/>
      <c r="D617" s="6"/>
      <c r="E617" s="9"/>
      <c r="F617" s="6"/>
    </row>
    <row r="618" spans="2:6" x14ac:dyDescent="0.25">
      <c r="B618" s="9"/>
      <c r="C618" s="9"/>
      <c r="D618" s="6"/>
      <c r="E618" s="9"/>
      <c r="F618" s="6"/>
    </row>
    <row r="619" spans="2:6" x14ac:dyDescent="0.25">
      <c r="B619" s="9"/>
      <c r="C619" s="9"/>
      <c r="D619" s="6"/>
      <c r="E619" s="9"/>
      <c r="F619" s="6"/>
    </row>
    <row r="620" spans="2:6" x14ac:dyDescent="0.25">
      <c r="B620" s="9"/>
      <c r="C620" s="9"/>
      <c r="D620" s="6"/>
      <c r="E620" s="9"/>
      <c r="F620" s="6"/>
    </row>
    <row r="621" spans="2:6" x14ac:dyDescent="0.25">
      <c r="B621" s="9"/>
      <c r="C621" s="9"/>
      <c r="D621" s="6"/>
      <c r="E621" s="9"/>
      <c r="F621" s="6"/>
    </row>
    <row r="622" spans="2:6" x14ac:dyDescent="0.25">
      <c r="B622" s="9"/>
      <c r="C622" s="9"/>
      <c r="D622" s="6"/>
      <c r="E622" s="9"/>
      <c r="F622" s="6"/>
    </row>
    <row r="623" spans="2:6" x14ac:dyDescent="0.25">
      <c r="B623" s="9"/>
      <c r="C623" s="9"/>
      <c r="D623" s="6"/>
      <c r="E623" s="9"/>
      <c r="F623" s="6"/>
    </row>
    <row r="624" spans="2:6" x14ac:dyDescent="0.25">
      <c r="B624" s="9"/>
      <c r="C624" s="9"/>
      <c r="D624" s="6"/>
      <c r="E624" s="9"/>
      <c r="F624" s="6"/>
    </row>
    <row r="625" spans="2:6" x14ac:dyDescent="0.25">
      <c r="B625" s="9"/>
      <c r="C625" s="9"/>
      <c r="D625" s="6"/>
      <c r="E625" s="9"/>
      <c r="F625" s="6"/>
    </row>
    <row r="626" spans="2:6" x14ac:dyDescent="0.25">
      <c r="B626" s="9"/>
      <c r="C626" s="9"/>
      <c r="D626" s="6"/>
      <c r="E626" s="9"/>
      <c r="F626" s="6"/>
    </row>
    <row r="627" spans="2:6" x14ac:dyDescent="0.25">
      <c r="B627" s="9"/>
      <c r="C627" s="9"/>
      <c r="D627" s="6"/>
      <c r="E627" s="9"/>
      <c r="F627" s="6"/>
    </row>
    <row r="628" spans="2:6" x14ac:dyDescent="0.25">
      <c r="B628" s="9"/>
      <c r="C628" s="9"/>
      <c r="D628" s="6"/>
      <c r="E628" s="9"/>
      <c r="F628" s="6"/>
    </row>
    <row r="629" spans="2:6" x14ac:dyDescent="0.25">
      <c r="B629" s="9"/>
      <c r="C629" s="9"/>
      <c r="D629" s="6"/>
      <c r="E629" s="9"/>
      <c r="F629" s="6"/>
    </row>
    <row r="630" spans="2:6" x14ac:dyDescent="0.25">
      <c r="B630" s="9"/>
      <c r="C630" s="9"/>
      <c r="D630" s="6"/>
      <c r="E630" s="9"/>
      <c r="F630" s="6"/>
    </row>
    <row r="631" spans="2:6" x14ac:dyDescent="0.25">
      <c r="B631" s="9"/>
      <c r="C631" s="9"/>
      <c r="D631" s="6"/>
      <c r="E631" s="9"/>
      <c r="F631" s="6"/>
    </row>
    <row r="632" spans="2:6" x14ac:dyDescent="0.25">
      <c r="B632" s="9"/>
      <c r="C632" s="9"/>
      <c r="D632" s="6"/>
      <c r="E632" s="9"/>
      <c r="F632" s="6"/>
    </row>
    <row r="633" spans="2:6" x14ac:dyDescent="0.25">
      <c r="B633" s="9"/>
      <c r="C633" s="9"/>
      <c r="D633" s="6"/>
      <c r="E633" s="9"/>
      <c r="F633" s="6"/>
    </row>
    <row r="634" spans="2:6" x14ac:dyDescent="0.25">
      <c r="B634" s="9"/>
      <c r="C634" s="9"/>
      <c r="D634" s="6"/>
      <c r="E634" s="9"/>
      <c r="F634" s="6"/>
    </row>
    <row r="635" spans="2:6" x14ac:dyDescent="0.25">
      <c r="B635" s="9"/>
      <c r="C635" s="9"/>
      <c r="D635" s="6"/>
      <c r="E635" s="9"/>
      <c r="F635" s="6"/>
    </row>
    <row r="636" spans="2:6" x14ac:dyDescent="0.25">
      <c r="B636" s="9"/>
      <c r="C636" s="9"/>
      <c r="D636" s="6"/>
      <c r="E636" s="9"/>
      <c r="F636" s="6"/>
    </row>
    <row r="637" spans="2:6" x14ac:dyDescent="0.25">
      <c r="B637" s="9"/>
      <c r="C637" s="9"/>
      <c r="D637" s="6"/>
      <c r="E637" s="9"/>
      <c r="F637" s="6"/>
    </row>
    <row r="638" spans="2:6" x14ac:dyDescent="0.25">
      <c r="B638" s="9"/>
      <c r="C638" s="9"/>
      <c r="D638" s="6"/>
      <c r="E638" s="9"/>
      <c r="F638" s="6"/>
    </row>
    <row r="639" spans="2:6" x14ac:dyDescent="0.25">
      <c r="B639" s="9"/>
      <c r="C639" s="9"/>
      <c r="D639" s="6"/>
      <c r="E639" s="9"/>
      <c r="F639" s="6"/>
    </row>
    <row r="640" spans="2:6" x14ac:dyDescent="0.25">
      <c r="B640" s="9"/>
      <c r="C640" s="9"/>
      <c r="D640" s="6"/>
      <c r="E640" s="9"/>
      <c r="F640" s="6"/>
    </row>
    <row r="641" spans="2:6" x14ac:dyDescent="0.25">
      <c r="B641" s="9"/>
      <c r="C641" s="9"/>
      <c r="D641" s="6"/>
      <c r="E641" s="9"/>
      <c r="F641" s="6"/>
    </row>
    <row r="642" spans="2:6" x14ac:dyDescent="0.25">
      <c r="B642" s="9"/>
      <c r="C642" s="9"/>
      <c r="D642" s="6"/>
      <c r="E642" s="9"/>
      <c r="F642" s="6"/>
    </row>
    <row r="643" spans="2:6" x14ac:dyDescent="0.25">
      <c r="B643" s="9"/>
      <c r="C643" s="9"/>
      <c r="D643" s="6"/>
      <c r="E643" s="9"/>
      <c r="F643" s="6"/>
    </row>
    <row r="644" spans="2:6" x14ac:dyDescent="0.25">
      <c r="B644" s="9"/>
      <c r="C644" s="9"/>
      <c r="D644" s="6"/>
      <c r="E644" s="9"/>
      <c r="F644" s="6"/>
    </row>
    <row r="645" spans="2:6" x14ac:dyDescent="0.25">
      <c r="B645" s="9"/>
      <c r="C645" s="9"/>
      <c r="D645" s="6"/>
      <c r="E645" s="9"/>
      <c r="F645" s="6"/>
    </row>
    <row r="646" spans="2:6" x14ac:dyDescent="0.25">
      <c r="B646" s="9"/>
      <c r="C646" s="9"/>
      <c r="D646" s="6"/>
      <c r="E646" s="9"/>
      <c r="F646" s="6"/>
    </row>
    <row r="647" spans="2:6" x14ac:dyDescent="0.25">
      <c r="B647" s="9"/>
      <c r="C647" s="9"/>
      <c r="D647" s="6"/>
      <c r="E647" s="9"/>
      <c r="F647" s="6"/>
    </row>
    <row r="648" spans="2:6" x14ac:dyDescent="0.25">
      <c r="B648" s="9"/>
      <c r="C648" s="9"/>
      <c r="D648" s="6"/>
      <c r="E648" s="9"/>
      <c r="F648" s="6"/>
    </row>
    <row r="649" spans="2:6" x14ac:dyDescent="0.25">
      <c r="B649" s="9"/>
      <c r="C649" s="9"/>
      <c r="D649" s="6"/>
      <c r="E649" s="9"/>
      <c r="F649" s="6"/>
    </row>
    <row r="650" spans="2:6" x14ac:dyDescent="0.25">
      <c r="B650" s="9"/>
      <c r="C650" s="9"/>
      <c r="D650" s="6"/>
      <c r="E650" s="9"/>
      <c r="F650" s="6"/>
    </row>
    <row r="651" spans="2:6" x14ac:dyDescent="0.25">
      <c r="B651" s="9"/>
      <c r="C651" s="9"/>
      <c r="D651" s="6"/>
      <c r="E651" s="9"/>
      <c r="F651" s="6"/>
    </row>
    <row r="652" spans="2:6" x14ac:dyDescent="0.25">
      <c r="B652" s="9"/>
      <c r="C652" s="9"/>
      <c r="D652" s="6"/>
      <c r="E652" s="9"/>
      <c r="F652" s="6"/>
    </row>
    <row r="653" spans="2:6" x14ac:dyDescent="0.25">
      <c r="B653" s="9"/>
      <c r="C653" s="9"/>
      <c r="D653" s="6"/>
      <c r="E653" s="9"/>
      <c r="F653" s="6"/>
    </row>
    <row r="654" spans="2:6" x14ac:dyDescent="0.25">
      <c r="B654" s="9"/>
      <c r="C654" s="9"/>
      <c r="D654" s="6"/>
      <c r="E654" s="9"/>
      <c r="F654" s="6"/>
    </row>
    <row r="655" spans="2:6" x14ac:dyDescent="0.25">
      <c r="B655" s="9"/>
      <c r="C655" s="9"/>
      <c r="D655" s="6"/>
      <c r="E655" s="9"/>
      <c r="F655" s="6"/>
    </row>
    <row r="656" spans="2:6" x14ac:dyDescent="0.25">
      <c r="B656" s="9"/>
      <c r="C656" s="9"/>
      <c r="D656" s="6"/>
      <c r="E656" s="9"/>
      <c r="F656" s="6"/>
    </row>
    <row r="657" spans="2:6" x14ac:dyDescent="0.25">
      <c r="B657" s="9"/>
      <c r="C657" s="9"/>
      <c r="D657" s="6"/>
      <c r="E657" s="9"/>
      <c r="F657" s="6"/>
    </row>
    <row r="658" spans="2:6" x14ac:dyDescent="0.25">
      <c r="B658" s="9"/>
      <c r="C658" s="9"/>
      <c r="D658" s="6"/>
      <c r="E658" s="9"/>
      <c r="F658" s="6"/>
    </row>
    <row r="659" spans="2:6" x14ac:dyDescent="0.25">
      <c r="B659" s="9"/>
      <c r="C659" s="9"/>
      <c r="D659" s="6"/>
      <c r="E659" s="9"/>
      <c r="F659" s="6"/>
    </row>
    <row r="660" spans="2:6" x14ac:dyDescent="0.25">
      <c r="B660" s="9"/>
      <c r="C660" s="9"/>
      <c r="D660" s="6"/>
      <c r="E660" s="9"/>
      <c r="F660" s="6"/>
    </row>
    <row r="661" spans="2:6" x14ac:dyDescent="0.25">
      <c r="B661" s="9"/>
      <c r="C661" s="9"/>
      <c r="D661" s="6"/>
      <c r="E661" s="9"/>
      <c r="F661" s="6"/>
    </row>
    <row r="662" spans="2:6" x14ac:dyDescent="0.25">
      <c r="B662" s="9"/>
      <c r="C662" s="9"/>
      <c r="D662" s="6"/>
      <c r="E662" s="9"/>
      <c r="F662" s="6"/>
    </row>
    <row r="663" spans="2:6" x14ac:dyDescent="0.25">
      <c r="B663" s="9"/>
      <c r="C663" s="9"/>
      <c r="D663" s="6"/>
      <c r="E663" s="9"/>
      <c r="F663" s="6"/>
    </row>
    <row r="664" spans="2:6" x14ac:dyDescent="0.25">
      <c r="B664" s="9"/>
      <c r="C664" s="9"/>
      <c r="D664" s="6"/>
      <c r="E664" s="9"/>
      <c r="F664" s="6"/>
    </row>
    <row r="665" spans="2:6" x14ac:dyDescent="0.25">
      <c r="B665" s="9"/>
      <c r="C665" s="9"/>
      <c r="D665" s="6"/>
      <c r="E665" s="9"/>
      <c r="F665" s="6"/>
    </row>
    <row r="666" spans="2:6" x14ac:dyDescent="0.25">
      <c r="B666" s="9"/>
      <c r="C666" s="9"/>
      <c r="D666" s="6"/>
      <c r="E666" s="9"/>
      <c r="F666" s="6"/>
    </row>
    <row r="667" spans="2:6" x14ac:dyDescent="0.25">
      <c r="B667" s="9"/>
      <c r="C667" s="9"/>
      <c r="D667" s="6"/>
      <c r="E667" s="9"/>
      <c r="F667" s="6"/>
    </row>
    <row r="668" spans="2:6" x14ac:dyDescent="0.25">
      <c r="B668" s="9"/>
      <c r="C668" s="9"/>
      <c r="D668" s="6"/>
      <c r="E668" s="9"/>
      <c r="F668" s="6"/>
    </row>
    <row r="669" spans="2:6" x14ac:dyDescent="0.25">
      <c r="B669" s="9"/>
      <c r="C669" s="9"/>
      <c r="D669" s="6"/>
      <c r="E669" s="9"/>
      <c r="F669" s="6"/>
    </row>
    <row r="670" spans="2:6" x14ac:dyDescent="0.25">
      <c r="B670" s="9"/>
      <c r="C670" s="9"/>
      <c r="D670" s="6"/>
      <c r="E670" s="9"/>
      <c r="F670" s="6"/>
    </row>
    <row r="671" spans="2:6" x14ac:dyDescent="0.25">
      <c r="B671" s="9"/>
      <c r="C671" s="9"/>
      <c r="D671" s="6"/>
      <c r="E671" s="9"/>
      <c r="F671" s="6"/>
    </row>
    <row r="672" spans="2:6" x14ac:dyDescent="0.25">
      <c r="B672" s="9"/>
      <c r="C672" s="9"/>
      <c r="D672" s="6"/>
      <c r="E672" s="9"/>
      <c r="F672" s="6"/>
    </row>
    <row r="673" spans="2:6" x14ac:dyDescent="0.25">
      <c r="B673" s="9"/>
      <c r="C673" s="9"/>
      <c r="D673" s="6"/>
      <c r="E673" s="9"/>
      <c r="F673" s="6"/>
    </row>
    <row r="674" spans="2:6" x14ac:dyDescent="0.25">
      <c r="B674" s="9"/>
      <c r="C674" s="9"/>
      <c r="D674" s="6"/>
      <c r="E674" s="9"/>
      <c r="F674" s="6"/>
    </row>
    <row r="675" spans="2:6" x14ac:dyDescent="0.25">
      <c r="B675" s="9"/>
      <c r="C675" s="9"/>
      <c r="D675" s="6"/>
      <c r="E675" s="9"/>
      <c r="F675" s="6"/>
    </row>
    <row r="676" spans="2:6" x14ac:dyDescent="0.25">
      <c r="B676" s="9"/>
      <c r="C676" s="9"/>
      <c r="D676" s="6"/>
      <c r="E676" s="9"/>
      <c r="F676" s="6"/>
    </row>
    <row r="677" spans="2:6" x14ac:dyDescent="0.25">
      <c r="B677" s="9"/>
      <c r="C677" s="9"/>
      <c r="D677" s="6"/>
      <c r="E677" s="9"/>
      <c r="F677" s="6"/>
    </row>
    <row r="678" spans="2:6" x14ac:dyDescent="0.25">
      <c r="B678" s="9"/>
      <c r="C678" s="9"/>
      <c r="D678" s="6"/>
      <c r="E678" s="9"/>
      <c r="F678" s="6"/>
    </row>
    <row r="679" spans="2:6" x14ac:dyDescent="0.25">
      <c r="B679" s="9"/>
      <c r="C679" s="9"/>
      <c r="D679" s="6"/>
      <c r="E679" s="9"/>
      <c r="F679" s="6"/>
    </row>
    <row r="680" spans="2:6" x14ac:dyDescent="0.25">
      <c r="B680" s="9"/>
      <c r="C680" s="9"/>
      <c r="D680" s="6"/>
      <c r="E680" s="9"/>
      <c r="F680" s="6"/>
    </row>
    <row r="681" spans="2:6" x14ac:dyDescent="0.25">
      <c r="B681" s="9"/>
      <c r="C681" s="9"/>
      <c r="D681" s="6"/>
      <c r="E681" s="9"/>
      <c r="F681" s="6"/>
    </row>
    <row r="682" spans="2:6" x14ac:dyDescent="0.25">
      <c r="B682" s="9"/>
      <c r="C682" s="9"/>
      <c r="D682" s="6"/>
      <c r="E682" s="9"/>
      <c r="F682" s="6"/>
    </row>
    <row r="683" spans="2:6" x14ac:dyDescent="0.25">
      <c r="B683" s="9"/>
      <c r="C683" s="9"/>
      <c r="D683" s="6"/>
      <c r="E683" s="9"/>
      <c r="F683" s="6"/>
    </row>
    <row r="684" spans="2:6" x14ac:dyDescent="0.25">
      <c r="B684" s="9"/>
      <c r="C684" s="9"/>
      <c r="D684" s="6"/>
      <c r="E684" s="9"/>
      <c r="F684" s="6"/>
    </row>
    <row r="685" spans="2:6" x14ac:dyDescent="0.25">
      <c r="B685" s="9"/>
      <c r="C685" s="9"/>
      <c r="D685" s="6"/>
      <c r="E685" s="9"/>
      <c r="F685" s="6"/>
    </row>
    <row r="686" spans="2:6" x14ac:dyDescent="0.25">
      <c r="B686" s="9"/>
      <c r="C686" s="9"/>
      <c r="D686" s="6"/>
      <c r="E686" s="9"/>
      <c r="F686" s="6"/>
    </row>
    <row r="687" spans="2:6" x14ac:dyDescent="0.25">
      <c r="B687" s="9"/>
      <c r="C687" s="9"/>
      <c r="D687" s="6"/>
      <c r="E687" s="9"/>
      <c r="F687" s="6"/>
    </row>
    <row r="688" spans="2:6" x14ac:dyDescent="0.25">
      <c r="B688" s="9"/>
      <c r="C688" s="9"/>
      <c r="D688" s="6"/>
      <c r="E688" s="9"/>
      <c r="F688" s="6"/>
    </row>
    <row r="689" spans="2:6" x14ac:dyDescent="0.25">
      <c r="B689" s="9"/>
      <c r="C689" s="9"/>
      <c r="D689" s="6"/>
      <c r="E689" s="9"/>
      <c r="F689" s="6"/>
    </row>
    <row r="690" spans="2:6" x14ac:dyDescent="0.25">
      <c r="B690" s="9"/>
      <c r="C690" s="9"/>
      <c r="D690" s="6"/>
      <c r="E690" s="9"/>
      <c r="F690" s="6"/>
    </row>
    <row r="691" spans="2:6" x14ac:dyDescent="0.25">
      <c r="B691" s="9"/>
      <c r="C691" s="9"/>
      <c r="D691" s="6"/>
      <c r="E691" s="9"/>
      <c r="F691" s="6"/>
    </row>
    <row r="692" spans="2:6" x14ac:dyDescent="0.25">
      <c r="B692" s="9"/>
      <c r="C692" s="9"/>
      <c r="D692" s="6"/>
      <c r="E692" s="9"/>
      <c r="F692" s="6"/>
    </row>
    <row r="693" spans="2:6" x14ac:dyDescent="0.25">
      <c r="B693" s="9"/>
      <c r="C693" s="9"/>
      <c r="D693" s="6"/>
      <c r="E693" s="9"/>
      <c r="F693" s="6"/>
    </row>
    <row r="694" spans="2:6" x14ac:dyDescent="0.25">
      <c r="B694" s="9"/>
      <c r="C694" s="9"/>
      <c r="D694" s="6"/>
      <c r="E694" s="9"/>
      <c r="F694" s="6"/>
    </row>
    <row r="695" spans="2:6" x14ac:dyDescent="0.25">
      <c r="B695" s="9"/>
      <c r="C695" s="9"/>
      <c r="D695" s="6"/>
      <c r="E695" s="9"/>
      <c r="F695" s="6"/>
    </row>
    <row r="696" spans="2:6" x14ac:dyDescent="0.25">
      <c r="B696" s="9"/>
      <c r="C696" s="9"/>
      <c r="D696" s="6"/>
      <c r="E696" s="9"/>
      <c r="F696" s="6"/>
    </row>
    <row r="697" spans="2:6" x14ac:dyDescent="0.25">
      <c r="B697" s="9"/>
      <c r="C697" s="9"/>
      <c r="D697" s="6"/>
      <c r="E697" s="9"/>
      <c r="F697" s="6"/>
    </row>
    <row r="698" spans="2:6" x14ac:dyDescent="0.25">
      <c r="B698" s="9"/>
      <c r="C698" s="9"/>
      <c r="D698" s="6"/>
      <c r="E698" s="9"/>
      <c r="F698" s="6"/>
    </row>
    <row r="699" spans="2:6" x14ac:dyDescent="0.25">
      <c r="B699" s="9"/>
      <c r="C699" s="9"/>
      <c r="D699" s="6"/>
      <c r="E699" s="9"/>
      <c r="F699" s="6"/>
    </row>
    <row r="700" spans="2:6" x14ac:dyDescent="0.25">
      <c r="B700" s="9"/>
      <c r="C700" s="9"/>
      <c r="D700" s="6"/>
      <c r="E700" s="9"/>
      <c r="F700" s="6"/>
    </row>
    <row r="701" spans="2:6" x14ac:dyDescent="0.25">
      <c r="B701" s="9"/>
      <c r="C701" s="9"/>
      <c r="D701" s="6"/>
      <c r="E701" s="9"/>
      <c r="F701" s="6"/>
    </row>
    <row r="702" spans="2:6" x14ac:dyDescent="0.25">
      <c r="B702" s="9"/>
      <c r="C702" s="9"/>
      <c r="D702" s="6"/>
      <c r="E702" s="9"/>
      <c r="F702" s="6"/>
    </row>
    <row r="703" spans="2:6" x14ac:dyDescent="0.25">
      <c r="B703" s="9"/>
      <c r="C703" s="9"/>
      <c r="D703" s="6"/>
      <c r="E703" s="9"/>
      <c r="F703" s="6"/>
    </row>
    <row r="704" spans="2:6" x14ac:dyDescent="0.25">
      <c r="B704" s="9"/>
      <c r="C704" s="9"/>
      <c r="D704" s="6"/>
      <c r="E704" s="9"/>
      <c r="F704" s="6"/>
    </row>
    <row r="705" spans="2:6" x14ac:dyDescent="0.25">
      <c r="B705" s="9"/>
      <c r="C705" s="9"/>
      <c r="D705" s="6"/>
      <c r="E705" s="9"/>
      <c r="F705" s="6"/>
    </row>
    <row r="706" spans="2:6" x14ac:dyDescent="0.25">
      <c r="B706" s="9"/>
      <c r="C706" s="9"/>
      <c r="D706" s="6"/>
      <c r="E706" s="9"/>
      <c r="F706" s="6"/>
    </row>
    <row r="707" spans="2:6" x14ac:dyDescent="0.25">
      <c r="B707" s="9"/>
      <c r="C707" s="9"/>
      <c r="D707" s="6"/>
      <c r="E707" s="9"/>
      <c r="F707" s="6"/>
    </row>
    <row r="708" spans="2:6" x14ac:dyDescent="0.25">
      <c r="B708" s="9"/>
      <c r="C708" s="9"/>
      <c r="D708" s="6"/>
      <c r="E708" s="9"/>
      <c r="F708" s="6"/>
    </row>
    <row r="709" spans="2:6" x14ac:dyDescent="0.25">
      <c r="B709" s="9"/>
      <c r="C709" s="9"/>
      <c r="D709" s="6"/>
      <c r="E709" s="9"/>
      <c r="F709" s="6"/>
    </row>
    <row r="710" spans="2:6" x14ac:dyDescent="0.25">
      <c r="B710" s="9"/>
      <c r="C710" s="9"/>
      <c r="D710" s="6"/>
      <c r="E710" s="9"/>
      <c r="F710" s="6"/>
    </row>
    <row r="711" spans="2:6" x14ac:dyDescent="0.25">
      <c r="B711" s="9"/>
      <c r="C711" s="9"/>
      <c r="D711" s="6"/>
      <c r="E711" s="9"/>
      <c r="F711" s="6"/>
    </row>
    <row r="712" spans="2:6" x14ac:dyDescent="0.25">
      <c r="B712" s="9"/>
      <c r="C712" s="9"/>
      <c r="D712" s="6"/>
      <c r="E712" s="9"/>
      <c r="F712" s="6"/>
    </row>
    <row r="713" spans="2:6" x14ac:dyDescent="0.25">
      <c r="B713" s="9"/>
      <c r="C713" s="9"/>
      <c r="D713" s="6"/>
      <c r="E713" s="9"/>
      <c r="F713" s="6"/>
    </row>
    <row r="714" spans="2:6" x14ac:dyDescent="0.25">
      <c r="B714" s="9"/>
      <c r="C714" s="9"/>
      <c r="D714" s="6"/>
      <c r="E714" s="9"/>
      <c r="F714" s="6"/>
    </row>
    <row r="715" spans="2:6" x14ac:dyDescent="0.25">
      <c r="B715" s="9"/>
      <c r="C715" s="9"/>
      <c r="D715" s="6"/>
      <c r="E715" s="9"/>
      <c r="F715" s="6"/>
    </row>
    <row r="716" spans="2:6" x14ac:dyDescent="0.25">
      <c r="B716" s="9"/>
      <c r="C716" s="9"/>
      <c r="D716" s="6"/>
      <c r="E716" s="9"/>
      <c r="F716" s="6"/>
    </row>
    <row r="717" spans="2:6" x14ac:dyDescent="0.25">
      <c r="B717" s="9"/>
      <c r="C717" s="9"/>
      <c r="D717" s="6"/>
      <c r="E717" s="9"/>
      <c r="F717" s="6"/>
    </row>
    <row r="718" spans="2:6" x14ac:dyDescent="0.25">
      <c r="B718" s="9"/>
      <c r="C718" s="9"/>
      <c r="D718" s="6"/>
      <c r="E718" s="9"/>
      <c r="F718" s="6"/>
    </row>
    <row r="719" spans="2:6" x14ac:dyDescent="0.25">
      <c r="B719" s="9"/>
      <c r="C719" s="9"/>
      <c r="D719" s="6"/>
      <c r="E719" s="9"/>
      <c r="F719" s="6"/>
    </row>
    <row r="720" spans="2:6" x14ac:dyDescent="0.25">
      <c r="B720" s="9"/>
      <c r="C720" s="9"/>
      <c r="D720" s="6"/>
      <c r="E720" s="9"/>
      <c r="F720" s="6"/>
    </row>
    <row r="721" spans="2:6" x14ac:dyDescent="0.25">
      <c r="B721" s="9"/>
      <c r="C721" s="9"/>
      <c r="D721" s="6"/>
      <c r="E721" s="9"/>
      <c r="F721" s="6"/>
    </row>
    <row r="722" spans="2:6" x14ac:dyDescent="0.25">
      <c r="B722" s="9"/>
      <c r="C722" s="9"/>
      <c r="D722" s="6"/>
      <c r="E722" s="9"/>
      <c r="F722" s="6"/>
    </row>
    <row r="723" spans="2:6" x14ac:dyDescent="0.25">
      <c r="B723" s="9"/>
      <c r="C723" s="9"/>
      <c r="D723" s="6"/>
      <c r="E723" s="9"/>
      <c r="F723" s="6"/>
    </row>
    <row r="724" spans="2:6" x14ac:dyDescent="0.25">
      <c r="B724" s="9"/>
      <c r="C724" s="9"/>
      <c r="D724" s="6"/>
      <c r="E724" s="9"/>
      <c r="F724" s="6"/>
    </row>
    <row r="725" spans="2:6" x14ac:dyDescent="0.25">
      <c r="B725" s="9"/>
      <c r="C725" s="9"/>
      <c r="D725" s="6"/>
      <c r="E725" s="9"/>
      <c r="F725" s="6"/>
    </row>
    <row r="726" spans="2:6" x14ac:dyDescent="0.25">
      <c r="B726" s="9"/>
      <c r="C726" s="9"/>
      <c r="D726" s="6"/>
      <c r="E726" s="9"/>
      <c r="F726" s="6"/>
    </row>
    <row r="727" spans="2:6" x14ac:dyDescent="0.25">
      <c r="B727" s="9"/>
      <c r="C727" s="9"/>
      <c r="D727" s="6"/>
      <c r="E727" s="9"/>
      <c r="F727" s="6"/>
    </row>
    <row r="728" spans="2:6" x14ac:dyDescent="0.25">
      <c r="B728" s="9"/>
      <c r="C728" s="9"/>
      <c r="D728" s="6"/>
      <c r="E728" s="9"/>
      <c r="F728" s="6"/>
    </row>
    <row r="729" spans="2:6" x14ac:dyDescent="0.25">
      <c r="B729" s="9"/>
      <c r="C729" s="9"/>
      <c r="D729" s="6"/>
      <c r="E729" s="9"/>
      <c r="F729" s="6"/>
    </row>
    <row r="730" spans="2:6" x14ac:dyDescent="0.25">
      <c r="B730" s="9"/>
      <c r="C730" s="9"/>
      <c r="D730" s="6"/>
      <c r="E730" s="9"/>
      <c r="F730" s="6"/>
    </row>
    <row r="731" spans="2:6" x14ac:dyDescent="0.25">
      <c r="B731" s="9"/>
      <c r="C731" s="9"/>
      <c r="D731" s="6"/>
      <c r="E731" s="9"/>
      <c r="F731" s="6"/>
    </row>
    <row r="732" spans="2:6" x14ac:dyDescent="0.25">
      <c r="B732" s="9"/>
      <c r="C732" s="9"/>
      <c r="D732" s="6"/>
      <c r="E732" s="9"/>
      <c r="F732" s="6"/>
    </row>
    <row r="733" spans="2:6" x14ac:dyDescent="0.25">
      <c r="B733" s="9"/>
      <c r="C733" s="9"/>
      <c r="D733" s="6"/>
      <c r="E733" s="9"/>
      <c r="F733" s="6"/>
    </row>
    <row r="734" spans="2:6" x14ac:dyDescent="0.25">
      <c r="B734" s="9"/>
      <c r="C734" s="9"/>
      <c r="D734" s="6"/>
      <c r="E734" s="9"/>
      <c r="F734" s="6"/>
    </row>
    <row r="735" spans="2:6" x14ac:dyDescent="0.25">
      <c r="B735" s="9"/>
      <c r="C735" s="9"/>
      <c r="D735" s="6"/>
      <c r="E735" s="9"/>
      <c r="F735" s="6"/>
    </row>
  </sheetData>
  <pageMargins left="0.7" right="0.7" top="0.75" bottom="0.75" header="0.3" footer="0.3"/>
  <pageSetup paperSize="8" scale="41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A7EE-DC2E-4841-86E2-8A3C0C5E625D}">
  <sheetPr>
    <pageSetUpPr fitToPage="1"/>
  </sheetPr>
  <dimension ref="A1:F826"/>
  <sheetViews>
    <sheetView zoomScale="90" zoomScaleNormal="90" workbookViewId="0">
      <pane ySplit="2" topLeftCell="A3" activePane="bottomLeft" state="frozen"/>
      <selection activeCell="C6" sqref="C6"/>
      <selection pane="bottomLeft" activeCell="A20" sqref="A20"/>
    </sheetView>
  </sheetViews>
  <sheetFormatPr defaultRowHeight="15" x14ac:dyDescent="0.25"/>
  <cols>
    <col min="1" max="1" width="1.140625" style="3" customWidth="1"/>
    <col min="2" max="3" width="27.7109375" style="1" customWidth="1"/>
    <col min="4" max="4" width="25" style="3" customWidth="1"/>
    <col min="5" max="5" width="57.28515625" style="1" customWidth="1"/>
    <col min="6" max="6" width="25" style="2" customWidth="1"/>
    <col min="7" max="8" width="9.140625" style="4"/>
    <col min="9" max="9" width="17.140625" style="4" bestFit="1" customWidth="1"/>
    <col min="10" max="16384" width="9.140625" style="4"/>
  </cols>
  <sheetData>
    <row r="1" spans="2:6" ht="23.25" x14ac:dyDescent="0.25">
      <c r="B1" s="1" t="s">
        <v>0</v>
      </c>
      <c r="F1" s="12"/>
    </row>
    <row r="2" spans="2:6" s="3" customFormat="1" x14ac:dyDescent="0.25">
      <c r="B2" s="13" t="s">
        <v>2</v>
      </c>
      <c r="C2" s="13" t="s">
        <v>7</v>
      </c>
      <c r="D2" s="13" t="s">
        <v>18</v>
      </c>
      <c r="E2" s="20" t="s">
        <v>3</v>
      </c>
      <c r="F2" s="13" t="s">
        <v>1</v>
      </c>
    </row>
    <row r="3" spans="2:6" x14ac:dyDescent="0.25">
      <c r="B3" s="5" t="s">
        <v>17</v>
      </c>
      <c r="C3" s="5" t="s">
        <v>17</v>
      </c>
      <c r="D3" s="6" t="s">
        <v>98</v>
      </c>
      <c r="E3" s="9" t="s">
        <v>97</v>
      </c>
      <c r="F3" s="6" t="s">
        <v>39</v>
      </c>
    </row>
    <row r="4" spans="2:6" x14ac:dyDescent="0.25">
      <c r="B4" s="5" t="s">
        <v>17</v>
      </c>
      <c r="C4" s="5" t="s">
        <v>17</v>
      </c>
      <c r="D4" s="6" t="s">
        <v>109</v>
      </c>
      <c r="E4" s="9" t="s">
        <v>110</v>
      </c>
      <c r="F4" s="6" t="s">
        <v>39</v>
      </c>
    </row>
    <row r="5" spans="2:6" x14ac:dyDescent="0.25">
      <c r="B5" s="5"/>
      <c r="C5" s="5"/>
      <c r="D5" s="6"/>
      <c r="E5" s="9"/>
      <c r="F5" s="6"/>
    </row>
    <row r="6" spans="2:6" x14ac:dyDescent="0.25">
      <c r="B6" s="5"/>
      <c r="C6" s="5"/>
      <c r="D6" s="6"/>
      <c r="E6" s="9"/>
      <c r="F6" s="6"/>
    </row>
    <row r="7" spans="2:6" x14ac:dyDescent="0.25">
      <c r="B7" s="5"/>
      <c r="C7" s="5"/>
      <c r="D7" s="6"/>
      <c r="E7" s="9"/>
      <c r="F7" s="6"/>
    </row>
    <row r="8" spans="2:6" x14ac:dyDescent="0.25">
      <c r="B8" s="5"/>
      <c r="C8" s="5"/>
      <c r="D8" s="6"/>
      <c r="E8" s="9"/>
      <c r="F8" s="6"/>
    </row>
    <row r="9" spans="2:6" x14ac:dyDescent="0.25">
      <c r="B9" s="5"/>
      <c r="C9" s="5"/>
      <c r="D9" s="6"/>
      <c r="E9" s="9"/>
      <c r="F9" s="6"/>
    </row>
    <row r="10" spans="2:6" x14ac:dyDescent="0.25">
      <c r="B10" s="5"/>
      <c r="C10" s="5"/>
      <c r="D10" s="6"/>
      <c r="E10" s="9"/>
      <c r="F10" s="6"/>
    </row>
    <row r="11" spans="2:6" x14ac:dyDescent="0.25">
      <c r="B11" s="5"/>
      <c r="C11" s="5"/>
      <c r="D11" s="6"/>
      <c r="E11" s="9"/>
      <c r="F11" s="6"/>
    </row>
    <row r="12" spans="2:6" x14ac:dyDescent="0.25">
      <c r="B12" s="5"/>
      <c r="C12" s="5"/>
      <c r="D12" s="6"/>
      <c r="E12" s="9"/>
      <c r="F12" s="6"/>
    </row>
    <row r="13" spans="2:6" x14ac:dyDescent="0.25">
      <c r="B13" s="5"/>
      <c r="C13" s="5"/>
      <c r="D13" s="6"/>
      <c r="E13" s="9"/>
      <c r="F13" s="6"/>
    </row>
    <row r="14" spans="2:6" x14ac:dyDescent="0.25">
      <c r="B14" s="5"/>
      <c r="C14" s="5"/>
      <c r="D14" s="6"/>
      <c r="E14" s="9"/>
      <c r="F14" s="6"/>
    </row>
    <row r="15" spans="2:6" x14ac:dyDescent="0.25">
      <c r="B15" s="5"/>
      <c r="C15" s="5"/>
      <c r="D15" s="6"/>
      <c r="E15" s="9"/>
      <c r="F15" s="6"/>
    </row>
    <row r="16" spans="2:6" x14ac:dyDescent="0.25">
      <c r="B16" s="5"/>
      <c r="C16" s="5"/>
      <c r="D16" s="6"/>
      <c r="E16" s="9"/>
      <c r="F16" s="6"/>
    </row>
    <row r="17" spans="2:6" x14ac:dyDescent="0.25">
      <c r="B17" s="5"/>
      <c r="C17" s="5"/>
      <c r="D17" s="6"/>
      <c r="E17" s="9"/>
      <c r="F17" s="6"/>
    </row>
    <row r="18" spans="2:6" x14ac:dyDescent="0.25">
      <c r="B18" s="5"/>
      <c r="C18" s="5"/>
      <c r="D18" s="6"/>
      <c r="E18" s="9"/>
      <c r="F18" s="6"/>
    </row>
    <row r="19" spans="2:6" x14ac:dyDescent="0.25">
      <c r="B19" s="5"/>
      <c r="C19" s="5"/>
      <c r="D19" s="6"/>
      <c r="E19" s="9"/>
      <c r="F19" s="6"/>
    </row>
    <row r="20" spans="2:6" x14ac:dyDescent="0.25">
      <c r="B20" s="5"/>
      <c r="C20" s="5"/>
      <c r="D20" s="6"/>
      <c r="E20" s="9"/>
      <c r="F20" s="6"/>
    </row>
    <row r="21" spans="2:6" x14ac:dyDescent="0.25">
      <c r="B21" s="5"/>
      <c r="C21" s="5"/>
      <c r="D21" s="6"/>
      <c r="E21" s="9"/>
      <c r="F21" s="6"/>
    </row>
    <row r="22" spans="2:6" x14ac:dyDescent="0.25">
      <c r="B22" s="5"/>
      <c r="C22" s="5"/>
      <c r="D22" s="6"/>
      <c r="E22" s="9"/>
      <c r="F22" s="6"/>
    </row>
    <row r="23" spans="2:6" x14ac:dyDescent="0.25">
      <c r="B23" s="5"/>
      <c r="C23" s="5"/>
      <c r="D23" s="6"/>
      <c r="E23" s="9"/>
      <c r="F23" s="6"/>
    </row>
    <row r="24" spans="2:6" x14ac:dyDescent="0.25">
      <c r="B24" s="5"/>
      <c r="C24" s="5"/>
      <c r="D24" s="6"/>
      <c r="E24" s="9"/>
      <c r="F24" s="6"/>
    </row>
    <row r="25" spans="2:6" x14ac:dyDescent="0.25">
      <c r="B25" s="5"/>
      <c r="C25" s="5"/>
      <c r="D25" s="6"/>
      <c r="E25" s="9"/>
      <c r="F25" s="6"/>
    </row>
    <row r="26" spans="2:6" x14ac:dyDescent="0.25">
      <c r="B26" s="5"/>
      <c r="C26" s="5"/>
      <c r="D26" s="6"/>
      <c r="E26" s="9"/>
      <c r="F26" s="6"/>
    </row>
    <row r="27" spans="2:6" x14ac:dyDescent="0.25">
      <c r="B27" s="5"/>
      <c r="C27" s="5"/>
      <c r="D27" s="6"/>
      <c r="E27" s="9"/>
      <c r="F27" s="6"/>
    </row>
    <row r="28" spans="2:6" x14ac:dyDescent="0.25">
      <c r="B28" s="5"/>
      <c r="C28" s="5"/>
      <c r="D28" s="6"/>
      <c r="E28" s="9"/>
      <c r="F28" s="6"/>
    </row>
    <row r="29" spans="2:6" x14ac:dyDescent="0.25">
      <c r="B29" s="5"/>
      <c r="C29" s="5"/>
      <c r="D29" s="6"/>
      <c r="E29" s="9"/>
      <c r="F29" s="6"/>
    </row>
    <row r="30" spans="2:6" x14ac:dyDescent="0.25">
      <c r="B30" s="5"/>
      <c r="C30" s="5"/>
      <c r="D30" s="6"/>
      <c r="E30" s="9"/>
      <c r="F30" s="6"/>
    </row>
    <row r="31" spans="2:6" x14ac:dyDescent="0.25">
      <c r="B31" s="5"/>
      <c r="C31" s="5"/>
      <c r="D31" s="6"/>
      <c r="E31" s="9"/>
      <c r="F31" s="6"/>
    </row>
    <row r="32" spans="2:6" x14ac:dyDescent="0.25">
      <c r="B32" s="5"/>
      <c r="C32" s="5"/>
      <c r="D32" s="6"/>
      <c r="E32" s="9"/>
      <c r="F32" s="6"/>
    </row>
    <row r="33" spans="2:6" x14ac:dyDescent="0.25">
      <c r="B33" s="5"/>
      <c r="C33" s="5"/>
      <c r="D33" s="6"/>
      <c r="E33" s="9"/>
      <c r="F33" s="6"/>
    </row>
    <row r="34" spans="2:6" x14ac:dyDescent="0.25">
      <c r="B34" s="5"/>
      <c r="C34" s="5"/>
      <c r="D34" s="6"/>
      <c r="E34" s="9"/>
      <c r="F34" s="6"/>
    </row>
    <row r="35" spans="2:6" x14ac:dyDescent="0.25">
      <c r="B35" s="5"/>
      <c r="C35" s="5"/>
      <c r="D35" s="6"/>
      <c r="E35" s="9"/>
      <c r="F35" s="6"/>
    </row>
    <row r="36" spans="2:6" x14ac:dyDescent="0.25">
      <c r="B36" s="5"/>
      <c r="C36" s="5"/>
      <c r="D36" s="6"/>
      <c r="E36" s="9"/>
      <c r="F36" s="6"/>
    </row>
    <row r="37" spans="2:6" x14ac:dyDescent="0.25">
      <c r="B37" s="5"/>
      <c r="C37" s="5"/>
      <c r="D37" s="6"/>
      <c r="E37" s="9"/>
      <c r="F37" s="6"/>
    </row>
    <row r="38" spans="2:6" x14ac:dyDescent="0.25">
      <c r="B38" s="5"/>
      <c r="C38" s="5"/>
      <c r="D38" s="6"/>
      <c r="E38" s="9"/>
      <c r="F38" s="6"/>
    </row>
    <row r="39" spans="2:6" x14ac:dyDescent="0.25">
      <c r="B39" s="5"/>
      <c r="C39" s="5"/>
      <c r="D39" s="6"/>
      <c r="E39" s="9"/>
      <c r="F39" s="6"/>
    </row>
    <row r="40" spans="2:6" x14ac:dyDescent="0.25">
      <c r="B40" s="5"/>
      <c r="C40" s="5"/>
      <c r="D40" s="6"/>
      <c r="E40" s="9"/>
      <c r="F40" s="6"/>
    </row>
    <row r="41" spans="2:6" x14ac:dyDescent="0.25">
      <c r="B41" s="5"/>
      <c r="C41" s="5"/>
      <c r="D41" s="6"/>
      <c r="E41" s="9"/>
      <c r="F41" s="6"/>
    </row>
    <row r="42" spans="2:6" x14ac:dyDescent="0.25">
      <c r="B42" s="5"/>
      <c r="C42" s="5"/>
      <c r="D42" s="6"/>
      <c r="E42" s="9"/>
      <c r="F42" s="6"/>
    </row>
    <row r="43" spans="2:6" x14ac:dyDescent="0.25">
      <c r="B43" s="5"/>
      <c r="C43" s="5"/>
      <c r="D43" s="6"/>
      <c r="E43" s="9"/>
      <c r="F43" s="6"/>
    </row>
    <row r="44" spans="2:6" x14ac:dyDescent="0.25">
      <c r="B44" s="5"/>
      <c r="C44" s="5"/>
      <c r="D44" s="6"/>
      <c r="E44" s="9"/>
      <c r="F44" s="6"/>
    </row>
    <row r="45" spans="2:6" x14ac:dyDescent="0.25">
      <c r="B45" s="5"/>
      <c r="C45" s="5"/>
      <c r="D45" s="6"/>
      <c r="E45" s="9"/>
      <c r="F45" s="6"/>
    </row>
    <row r="46" spans="2:6" x14ac:dyDescent="0.25">
      <c r="B46" s="5"/>
      <c r="C46" s="5"/>
      <c r="D46" s="6"/>
      <c r="E46" s="9"/>
      <c r="F46" s="6"/>
    </row>
    <row r="47" spans="2:6" x14ac:dyDescent="0.25">
      <c r="B47" s="5"/>
      <c r="C47" s="5"/>
      <c r="D47" s="6"/>
      <c r="E47" s="9"/>
      <c r="F47" s="6"/>
    </row>
    <row r="48" spans="2:6" x14ac:dyDescent="0.25">
      <c r="B48" s="5"/>
      <c r="C48" s="5"/>
      <c r="D48" s="6"/>
      <c r="E48" s="9"/>
      <c r="F48" s="6"/>
    </row>
    <row r="49" spans="2:6" x14ac:dyDescent="0.25">
      <c r="B49" s="5"/>
      <c r="C49" s="5"/>
      <c r="D49" s="6"/>
      <c r="E49" s="9"/>
      <c r="F49" s="6"/>
    </row>
    <row r="50" spans="2:6" x14ac:dyDescent="0.25">
      <c r="B50" s="5"/>
      <c r="C50" s="5"/>
      <c r="D50" s="6"/>
      <c r="E50" s="9"/>
      <c r="F50" s="6"/>
    </row>
    <row r="51" spans="2:6" x14ac:dyDescent="0.25">
      <c r="B51" s="5"/>
      <c r="C51" s="5"/>
      <c r="D51" s="6"/>
      <c r="E51" s="9"/>
      <c r="F51" s="6"/>
    </row>
    <row r="52" spans="2:6" x14ac:dyDescent="0.25">
      <c r="B52" s="5"/>
      <c r="C52" s="5"/>
      <c r="D52" s="6"/>
      <c r="E52" s="9"/>
      <c r="F52" s="6"/>
    </row>
    <row r="53" spans="2:6" x14ac:dyDescent="0.25">
      <c r="B53" s="5"/>
      <c r="C53" s="5"/>
      <c r="D53" s="6"/>
      <c r="E53" s="9"/>
      <c r="F53" s="6"/>
    </row>
    <row r="54" spans="2:6" x14ac:dyDescent="0.25">
      <c r="B54" s="5"/>
      <c r="C54" s="5"/>
      <c r="D54" s="6"/>
      <c r="E54" s="9"/>
      <c r="F54" s="6"/>
    </row>
    <row r="55" spans="2:6" x14ac:dyDescent="0.25">
      <c r="B55" s="5"/>
      <c r="C55" s="5"/>
      <c r="D55" s="6"/>
      <c r="E55" s="9"/>
      <c r="F55" s="6"/>
    </row>
    <row r="56" spans="2:6" x14ac:dyDescent="0.25">
      <c r="B56" s="5"/>
      <c r="C56" s="5"/>
      <c r="D56" s="6"/>
      <c r="E56" s="9"/>
      <c r="F56" s="6"/>
    </row>
    <row r="57" spans="2:6" x14ac:dyDescent="0.25">
      <c r="B57" s="5"/>
      <c r="C57" s="5"/>
      <c r="D57" s="6"/>
      <c r="E57" s="9"/>
      <c r="F57" s="6"/>
    </row>
    <row r="58" spans="2:6" x14ac:dyDescent="0.25">
      <c r="B58" s="5"/>
      <c r="C58" s="5"/>
      <c r="D58" s="6"/>
      <c r="E58" s="9"/>
      <c r="F58" s="6"/>
    </row>
    <row r="59" spans="2:6" x14ac:dyDescent="0.25">
      <c r="B59" s="5"/>
      <c r="C59" s="5"/>
      <c r="D59" s="6"/>
      <c r="E59" s="9"/>
      <c r="F59" s="6"/>
    </row>
    <row r="60" spans="2:6" x14ac:dyDescent="0.25">
      <c r="B60" s="5"/>
      <c r="C60" s="5"/>
      <c r="D60" s="6"/>
      <c r="E60" s="9"/>
      <c r="F60" s="6"/>
    </row>
    <row r="61" spans="2:6" x14ac:dyDescent="0.25">
      <c r="B61" s="5"/>
      <c r="C61" s="5"/>
      <c r="D61" s="6"/>
      <c r="E61" s="9"/>
      <c r="F61" s="6"/>
    </row>
    <row r="62" spans="2:6" x14ac:dyDescent="0.25">
      <c r="B62" s="5"/>
      <c r="C62" s="5"/>
      <c r="D62" s="6"/>
      <c r="E62" s="9"/>
      <c r="F62" s="6"/>
    </row>
    <row r="63" spans="2:6" x14ac:dyDescent="0.25">
      <c r="B63" s="5"/>
      <c r="C63" s="5"/>
      <c r="D63" s="6"/>
      <c r="E63" s="9"/>
      <c r="F63" s="6"/>
    </row>
    <row r="64" spans="2:6" x14ac:dyDescent="0.25">
      <c r="B64" s="5"/>
      <c r="C64" s="5"/>
      <c r="D64" s="6"/>
      <c r="E64" s="9"/>
      <c r="F64" s="6"/>
    </row>
    <row r="65" spans="2:6" x14ac:dyDescent="0.25">
      <c r="B65" s="5"/>
      <c r="C65" s="5"/>
      <c r="D65" s="6"/>
      <c r="E65" s="9"/>
      <c r="F65" s="6"/>
    </row>
    <row r="66" spans="2:6" x14ac:dyDescent="0.25">
      <c r="B66" s="5"/>
      <c r="C66" s="5"/>
      <c r="D66" s="6"/>
      <c r="E66" s="9"/>
      <c r="F66" s="6"/>
    </row>
    <row r="67" spans="2:6" x14ac:dyDescent="0.25">
      <c r="B67" s="5"/>
      <c r="C67" s="5"/>
      <c r="D67" s="6"/>
      <c r="E67" s="9"/>
      <c r="F67" s="6"/>
    </row>
    <row r="68" spans="2:6" x14ac:dyDescent="0.25">
      <c r="B68" s="5"/>
      <c r="C68" s="5"/>
      <c r="D68" s="6"/>
      <c r="E68" s="9"/>
      <c r="F68" s="6"/>
    </row>
    <row r="69" spans="2:6" x14ac:dyDescent="0.25">
      <c r="B69" s="5"/>
      <c r="C69" s="5"/>
      <c r="D69" s="6"/>
      <c r="E69" s="9"/>
      <c r="F69" s="6"/>
    </row>
    <row r="70" spans="2:6" x14ac:dyDescent="0.25">
      <c r="B70" s="5"/>
      <c r="C70" s="5"/>
      <c r="D70" s="6"/>
      <c r="E70" s="9"/>
      <c r="F70" s="6"/>
    </row>
    <row r="71" spans="2:6" x14ac:dyDescent="0.25">
      <c r="B71" s="5"/>
      <c r="C71" s="5"/>
      <c r="D71" s="6"/>
      <c r="E71" s="9"/>
      <c r="F71" s="6"/>
    </row>
    <row r="72" spans="2:6" x14ac:dyDescent="0.25">
      <c r="B72" s="5"/>
      <c r="C72" s="5"/>
      <c r="D72" s="6"/>
      <c r="E72" s="9"/>
      <c r="F72" s="6"/>
    </row>
    <row r="73" spans="2:6" x14ac:dyDescent="0.25">
      <c r="B73" s="5"/>
      <c r="C73" s="5"/>
      <c r="D73" s="6"/>
      <c r="E73" s="9"/>
      <c r="F73" s="6"/>
    </row>
    <row r="74" spans="2:6" x14ac:dyDescent="0.25">
      <c r="B74" s="5"/>
      <c r="C74" s="5"/>
      <c r="D74" s="6"/>
      <c r="E74" s="9"/>
      <c r="F74" s="6"/>
    </row>
    <row r="75" spans="2:6" x14ac:dyDescent="0.25">
      <c r="B75" s="5"/>
      <c r="C75" s="5"/>
      <c r="D75" s="6"/>
      <c r="E75" s="9"/>
      <c r="F75" s="6"/>
    </row>
    <row r="76" spans="2:6" x14ac:dyDescent="0.25">
      <c r="B76" s="5"/>
      <c r="C76" s="5"/>
      <c r="D76" s="6"/>
      <c r="E76" s="9"/>
      <c r="F76" s="6"/>
    </row>
    <row r="77" spans="2:6" x14ac:dyDescent="0.25">
      <c r="B77" s="5"/>
      <c r="C77" s="5"/>
      <c r="D77" s="6"/>
      <c r="E77" s="9"/>
      <c r="F77" s="6"/>
    </row>
    <row r="78" spans="2:6" x14ac:dyDescent="0.25">
      <c r="B78" s="5"/>
      <c r="C78" s="5"/>
      <c r="D78" s="6"/>
      <c r="E78" s="9"/>
      <c r="F78" s="6"/>
    </row>
    <row r="79" spans="2:6" x14ac:dyDescent="0.25">
      <c r="B79" s="5"/>
      <c r="C79" s="5"/>
      <c r="D79" s="6"/>
      <c r="E79" s="9"/>
      <c r="F79" s="6"/>
    </row>
    <row r="80" spans="2:6" x14ac:dyDescent="0.25">
      <c r="B80" s="5"/>
      <c r="C80" s="5"/>
      <c r="D80" s="6"/>
      <c r="E80" s="9"/>
      <c r="F80" s="6"/>
    </row>
    <row r="81" spans="2:6" x14ac:dyDescent="0.25">
      <c r="B81" s="5"/>
      <c r="C81" s="5"/>
      <c r="D81" s="6"/>
      <c r="E81" s="9"/>
      <c r="F81" s="6"/>
    </row>
    <row r="82" spans="2:6" x14ac:dyDescent="0.25">
      <c r="B82" s="5"/>
      <c r="C82" s="5"/>
      <c r="D82" s="6"/>
      <c r="E82" s="9"/>
      <c r="F82" s="6"/>
    </row>
    <row r="83" spans="2:6" x14ac:dyDescent="0.25">
      <c r="B83" s="5"/>
      <c r="C83" s="5"/>
      <c r="D83" s="6"/>
      <c r="E83" s="9"/>
      <c r="F83" s="6"/>
    </row>
    <row r="84" spans="2:6" x14ac:dyDescent="0.25">
      <c r="B84" s="5"/>
      <c r="C84" s="5"/>
      <c r="D84" s="6"/>
      <c r="E84" s="9"/>
      <c r="F84" s="6"/>
    </row>
    <row r="85" spans="2:6" x14ac:dyDescent="0.25">
      <c r="B85" s="5"/>
      <c r="C85" s="5"/>
      <c r="D85" s="6"/>
      <c r="E85" s="9"/>
      <c r="F85" s="6"/>
    </row>
    <row r="86" spans="2:6" x14ac:dyDescent="0.25">
      <c r="B86" s="5"/>
      <c r="C86" s="5"/>
      <c r="D86" s="6"/>
      <c r="E86" s="9"/>
      <c r="F86" s="6"/>
    </row>
    <row r="87" spans="2:6" x14ac:dyDescent="0.25">
      <c r="B87" s="5"/>
      <c r="C87" s="5"/>
      <c r="D87" s="6"/>
      <c r="E87" s="9"/>
      <c r="F87" s="6"/>
    </row>
    <row r="88" spans="2:6" x14ac:dyDescent="0.25">
      <c r="B88" s="5"/>
      <c r="C88" s="5"/>
      <c r="D88" s="6"/>
      <c r="E88" s="9"/>
      <c r="F88" s="6"/>
    </row>
    <row r="89" spans="2:6" x14ac:dyDescent="0.25">
      <c r="B89" s="5"/>
      <c r="C89" s="5"/>
      <c r="D89" s="6"/>
      <c r="E89" s="9"/>
      <c r="F89" s="6"/>
    </row>
    <row r="90" spans="2:6" x14ac:dyDescent="0.25">
      <c r="B90" s="5"/>
      <c r="C90" s="5"/>
      <c r="D90" s="6"/>
      <c r="E90" s="9"/>
      <c r="F90" s="6"/>
    </row>
    <row r="91" spans="2:6" x14ac:dyDescent="0.25">
      <c r="B91" s="5"/>
      <c r="C91" s="5"/>
      <c r="D91" s="6"/>
      <c r="E91" s="9"/>
      <c r="F91" s="6"/>
    </row>
    <row r="92" spans="2:6" x14ac:dyDescent="0.25">
      <c r="B92" s="5"/>
      <c r="C92" s="5"/>
      <c r="D92" s="6"/>
      <c r="E92" s="9"/>
      <c r="F92" s="6"/>
    </row>
    <row r="93" spans="2:6" x14ac:dyDescent="0.25">
      <c r="B93" s="5"/>
      <c r="C93" s="5"/>
      <c r="D93" s="6"/>
      <c r="E93" s="9"/>
      <c r="F93" s="6"/>
    </row>
    <row r="94" spans="2:6" x14ac:dyDescent="0.25">
      <c r="B94" s="5"/>
      <c r="C94" s="5"/>
      <c r="D94" s="6"/>
      <c r="E94" s="9"/>
      <c r="F94" s="6"/>
    </row>
    <row r="95" spans="2:6" x14ac:dyDescent="0.25">
      <c r="B95" s="5"/>
      <c r="C95" s="5"/>
      <c r="D95" s="6"/>
      <c r="E95" s="9"/>
      <c r="F95" s="6"/>
    </row>
    <row r="96" spans="2:6" x14ac:dyDescent="0.25">
      <c r="B96" s="5"/>
      <c r="C96" s="5"/>
      <c r="D96" s="6"/>
      <c r="E96" s="9"/>
      <c r="F96" s="6"/>
    </row>
    <row r="97" spans="2:6" x14ac:dyDescent="0.25">
      <c r="B97" s="5"/>
      <c r="C97" s="5"/>
      <c r="D97" s="6"/>
      <c r="E97" s="9"/>
      <c r="F97" s="6"/>
    </row>
    <row r="98" spans="2:6" x14ac:dyDescent="0.25">
      <c r="B98" s="5"/>
      <c r="C98" s="5"/>
      <c r="D98" s="6"/>
      <c r="E98" s="9"/>
      <c r="F98" s="6"/>
    </row>
    <row r="99" spans="2:6" x14ac:dyDescent="0.25">
      <c r="B99" s="5"/>
      <c r="C99" s="5"/>
      <c r="D99" s="6"/>
      <c r="E99" s="9"/>
      <c r="F99" s="6"/>
    </row>
    <row r="100" spans="2:6" x14ac:dyDescent="0.25">
      <c r="B100" s="5"/>
      <c r="C100" s="5"/>
      <c r="D100" s="6"/>
      <c r="E100" s="9"/>
      <c r="F100" s="6"/>
    </row>
    <row r="101" spans="2:6" x14ac:dyDescent="0.25">
      <c r="B101" s="5"/>
      <c r="C101" s="5"/>
      <c r="D101" s="6"/>
      <c r="E101" s="9"/>
      <c r="F101" s="6"/>
    </row>
    <row r="102" spans="2:6" x14ac:dyDescent="0.25">
      <c r="B102" s="5"/>
      <c r="C102" s="5"/>
      <c r="D102" s="6"/>
      <c r="E102" s="9"/>
      <c r="F102" s="6"/>
    </row>
    <row r="103" spans="2:6" x14ac:dyDescent="0.25">
      <c r="B103" s="5"/>
      <c r="C103" s="5"/>
      <c r="D103" s="6"/>
      <c r="E103" s="9"/>
      <c r="F103" s="6"/>
    </row>
    <row r="104" spans="2:6" x14ac:dyDescent="0.25">
      <c r="B104" s="5"/>
      <c r="C104" s="5"/>
      <c r="D104" s="6"/>
      <c r="E104" s="9"/>
      <c r="F104" s="6"/>
    </row>
    <row r="105" spans="2:6" x14ac:dyDescent="0.25">
      <c r="B105" s="5"/>
      <c r="C105" s="5"/>
      <c r="D105" s="6"/>
      <c r="E105" s="9"/>
      <c r="F105" s="6"/>
    </row>
    <row r="106" spans="2:6" x14ac:dyDescent="0.25">
      <c r="B106" s="5"/>
      <c r="C106" s="5"/>
      <c r="D106" s="6"/>
      <c r="E106" s="9"/>
      <c r="F106" s="6"/>
    </row>
    <row r="107" spans="2:6" x14ac:dyDescent="0.25">
      <c r="B107" s="5"/>
      <c r="C107" s="5"/>
      <c r="D107" s="6"/>
      <c r="E107" s="9"/>
      <c r="F107" s="6"/>
    </row>
    <row r="108" spans="2:6" x14ac:dyDescent="0.25">
      <c r="B108" s="5"/>
      <c r="C108" s="5"/>
      <c r="D108" s="6"/>
      <c r="E108" s="9"/>
      <c r="F108" s="6"/>
    </row>
    <row r="109" spans="2:6" x14ac:dyDescent="0.25">
      <c r="B109" s="5"/>
      <c r="C109" s="5"/>
      <c r="D109" s="6"/>
      <c r="E109" s="9"/>
      <c r="F109" s="6"/>
    </row>
    <row r="110" spans="2:6" x14ac:dyDescent="0.25">
      <c r="B110" s="5"/>
      <c r="C110" s="5"/>
      <c r="D110" s="6"/>
      <c r="E110" s="9"/>
      <c r="F110" s="6"/>
    </row>
    <row r="111" spans="2:6" x14ac:dyDescent="0.25">
      <c r="B111" s="5"/>
      <c r="C111" s="5"/>
      <c r="D111" s="6"/>
      <c r="E111" s="9"/>
      <c r="F111" s="6"/>
    </row>
    <row r="112" spans="2:6" x14ac:dyDescent="0.25">
      <c r="B112" s="5"/>
      <c r="C112" s="5"/>
      <c r="D112" s="6"/>
      <c r="E112" s="9"/>
      <c r="F112" s="6"/>
    </row>
    <row r="113" spans="2:6" x14ac:dyDescent="0.25">
      <c r="B113" s="5"/>
      <c r="C113" s="5"/>
      <c r="D113" s="6"/>
      <c r="E113" s="9"/>
      <c r="F113" s="6"/>
    </row>
    <row r="114" spans="2:6" x14ac:dyDescent="0.25">
      <c r="B114" s="5"/>
      <c r="C114" s="5"/>
      <c r="D114" s="6"/>
      <c r="E114" s="9"/>
      <c r="F114" s="6"/>
    </row>
    <row r="115" spans="2:6" x14ac:dyDescent="0.25">
      <c r="B115" s="5"/>
      <c r="C115" s="5"/>
      <c r="D115" s="6"/>
      <c r="E115" s="9"/>
      <c r="F115" s="6"/>
    </row>
    <row r="116" spans="2:6" x14ac:dyDescent="0.25">
      <c r="B116" s="5"/>
      <c r="C116" s="5"/>
      <c r="D116" s="6"/>
      <c r="E116" s="9"/>
      <c r="F116" s="6"/>
    </row>
    <row r="117" spans="2:6" x14ac:dyDescent="0.25">
      <c r="B117" s="5"/>
      <c r="C117" s="5"/>
      <c r="D117" s="6"/>
      <c r="E117" s="9"/>
      <c r="F117" s="6"/>
    </row>
    <row r="118" spans="2:6" x14ac:dyDescent="0.25">
      <c r="B118" s="5"/>
      <c r="C118" s="5"/>
      <c r="D118" s="6"/>
      <c r="E118" s="9"/>
      <c r="F118" s="6"/>
    </row>
    <row r="119" spans="2:6" x14ac:dyDescent="0.25">
      <c r="B119" s="5"/>
      <c r="C119" s="5"/>
      <c r="D119" s="6"/>
      <c r="E119" s="9"/>
      <c r="F119" s="6"/>
    </row>
    <row r="120" spans="2:6" x14ac:dyDescent="0.25">
      <c r="B120" s="5"/>
      <c r="C120" s="5"/>
      <c r="D120" s="6"/>
      <c r="E120" s="9"/>
      <c r="F120" s="6"/>
    </row>
    <row r="121" spans="2:6" x14ac:dyDescent="0.25">
      <c r="B121" s="5"/>
      <c r="C121" s="5"/>
      <c r="D121" s="6"/>
      <c r="E121" s="9"/>
      <c r="F121" s="6"/>
    </row>
    <row r="122" spans="2:6" x14ac:dyDescent="0.25">
      <c r="B122" s="5"/>
      <c r="C122" s="5"/>
      <c r="D122" s="6"/>
      <c r="E122" s="9"/>
      <c r="F122" s="6"/>
    </row>
    <row r="123" spans="2:6" x14ac:dyDescent="0.25">
      <c r="B123" s="5"/>
      <c r="C123" s="5"/>
      <c r="D123" s="6"/>
      <c r="E123" s="9"/>
      <c r="F123" s="6"/>
    </row>
    <row r="124" spans="2:6" x14ac:dyDescent="0.25">
      <c r="B124" s="5"/>
      <c r="C124" s="5"/>
      <c r="D124" s="6"/>
      <c r="E124" s="9"/>
      <c r="F124" s="6"/>
    </row>
    <row r="125" spans="2:6" x14ac:dyDescent="0.25">
      <c r="B125" s="5"/>
      <c r="C125" s="5"/>
      <c r="D125" s="6"/>
      <c r="E125" s="9"/>
      <c r="F125" s="6"/>
    </row>
    <row r="126" spans="2:6" x14ac:dyDescent="0.25">
      <c r="B126" s="5"/>
      <c r="C126" s="5"/>
      <c r="D126" s="6"/>
      <c r="E126" s="9"/>
      <c r="F126" s="6"/>
    </row>
    <row r="127" spans="2:6" x14ac:dyDescent="0.25">
      <c r="B127" s="5"/>
      <c r="C127" s="5"/>
      <c r="D127" s="6"/>
      <c r="E127" s="9"/>
      <c r="F127" s="6"/>
    </row>
    <row r="128" spans="2:6" x14ac:dyDescent="0.25">
      <c r="B128" s="5"/>
      <c r="C128" s="5"/>
      <c r="D128" s="6"/>
      <c r="E128" s="9"/>
      <c r="F128" s="6"/>
    </row>
    <row r="129" spans="2:6" x14ac:dyDescent="0.25">
      <c r="B129" s="5"/>
      <c r="C129" s="5"/>
      <c r="D129" s="6"/>
      <c r="E129" s="9"/>
      <c r="F129" s="6"/>
    </row>
    <row r="130" spans="2:6" x14ac:dyDescent="0.25">
      <c r="B130" s="5"/>
      <c r="C130" s="5"/>
      <c r="D130" s="6"/>
      <c r="E130" s="9"/>
      <c r="F130" s="6"/>
    </row>
    <row r="131" spans="2:6" x14ac:dyDescent="0.25">
      <c r="B131" s="5"/>
      <c r="C131" s="5"/>
      <c r="D131" s="6"/>
      <c r="E131" s="9"/>
      <c r="F131" s="6"/>
    </row>
    <row r="132" spans="2:6" x14ac:dyDescent="0.25">
      <c r="B132" s="5"/>
      <c r="C132" s="5"/>
      <c r="D132" s="6"/>
      <c r="E132" s="9"/>
      <c r="F132" s="6"/>
    </row>
    <row r="133" spans="2:6" x14ac:dyDescent="0.25">
      <c r="B133" s="5"/>
      <c r="C133" s="5"/>
      <c r="D133" s="6"/>
      <c r="E133" s="9"/>
      <c r="F133" s="6"/>
    </row>
    <row r="134" spans="2:6" x14ac:dyDescent="0.25">
      <c r="B134" s="5"/>
      <c r="C134" s="5"/>
      <c r="D134" s="6"/>
      <c r="E134" s="9"/>
      <c r="F134" s="6"/>
    </row>
    <row r="135" spans="2:6" x14ac:dyDescent="0.25">
      <c r="B135" s="5"/>
      <c r="C135" s="5"/>
      <c r="D135" s="6"/>
      <c r="E135" s="9"/>
      <c r="F135" s="6"/>
    </row>
    <row r="136" spans="2:6" x14ac:dyDescent="0.25">
      <c r="B136" s="5"/>
      <c r="C136" s="5"/>
      <c r="D136" s="6"/>
      <c r="E136" s="9"/>
      <c r="F136" s="6"/>
    </row>
    <row r="137" spans="2:6" x14ac:dyDescent="0.25">
      <c r="B137" s="5"/>
      <c r="C137" s="5"/>
      <c r="D137" s="6"/>
      <c r="E137" s="9"/>
      <c r="F137" s="6"/>
    </row>
    <row r="138" spans="2:6" x14ac:dyDescent="0.25">
      <c r="B138" s="5"/>
      <c r="C138" s="5"/>
      <c r="D138" s="6"/>
      <c r="E138" s="9"/>
      <c r="F138" s="6"/>
    </row>
    <row r="139" spans="2:6" x14ac:dyDescent="0.25">
      <c r="B139" s="5"/>
      <c r="C139" s="5"/>
      <c r="D139" s="6"/>
      <c r="E139" s="9"/>
      <c r="F139" s="6"/>
    </row>
    <row r="140" spans="2:6" x14ac:dyDescent="0.25">
      <c r="B140" s="5"/>
      <c r="C140" s="5"/>
      <c r="D140" s="6"/>
      <c r="E140" s="9"/>
      <c r="F140" s="6"/>
    </row>
    <row r="141" spans="2:6" x14ac:dyDescent="0.25">
      <c r="B141" s="5"/>
      <c r="C141" s="5"/>
      <c r="D141" s="6"/>
      <c r="E141" s="9"/>
      <c r="F141" s="6"/>
    </row>
    <row r="142" spans="2:6" x14ac:dyDescent="0.25">
      <c r="B142" s="5"/>
      <c r="C142" s="5"/>
      <c r="D142" s="6"/>
      <c r="E142" s="9"/>
      <c r="F142" s="6"/>
    </row>
    <row r="143" spans="2:6" x14ac:dyDescent="0.25">
      <c r="B143" s="5"/>
      <c r="C143" s="5"/>
      <c r="D143" s="6"/>
      <c r="E143" s="9"/>
      <c r="F143" s="6"/>
    </row>
    <row r="144" spans="2:6" x14ac:dyDescent="0.25">
      <c r="B144" s="5"/>
      <c r="C144" s="5"/>
      <c r="D144" s="6"/>
      <c r="E144" s="9"/>
      <c r="F144" s="6"/>
    </row>
    <row r="145" spans="2:6" x14ac:dyDescent="0.25">
      <c r="B145" s="5"/>
      <c r="C145" s="5"/>
      <c r="D145" s="6"/>
      <c r="E145" s="9"/>
      <c r="F145" s="6"/>
    </row>
    <row r="146" spans="2:6" x14ac:dyDescent="0.25">
      <c r="B146" s="5"/>
      <c r="C146" s="5"/>
      <c r="D146" s="6"/>
      <c r="E146" s="9"/>
      <c r="F146" s="6"/>
    </row>
    <row r="147" spans="2:6" x14ac:dyDescent="0.25">
      <c r="B147" s="5"/>
      <c r="C147" s="5"/>
      <c r="D147" s="6"/>
      <c r="E147" s="9"/>
      <c r="F147" s="6"/>
    </row>
    <row r="148" spans="2:6" x14ac:dyDescent="0.25">
      <c r="B148" s="5"/>
      <c r="C148" s="5"/>
      <c r="D148" s="6"/>
      <c r="E148" s="9"/>
      <c r="F148" s="6"/>
    </row>
    <row r="149" spans="2:6" x14ac:dyDescent="0.25">
      <c r="B149" s="5"/>
      <c r="C149" s="5"/>
      <c r="D149" s="6"/>
      <c r="E149" s="9"/>
      <c r="F149" s="6"/>
    </row>
    <row r="150" spans="2:6" x14ac:dyDescent="0.25">
      <c r="B150" s="5"/>
      <c r="C150" s="5"/>
      <c r="D150" s="6"/>
      <c r="E150" s="9"/>
      <c r="F150" s="6"/>
    </row>
    <row r="151" spans="2:6" x14ac:dyDescent="0.25">
      <c r="B151" s="5"/>
      <c r="C151" s="5"/>
      <c r="D151" s="6"/>
      <c r="E151" s="9"/>
      <c r="F151" s="6"/>
    </row>
    <row r="152" spans="2:6" x14ac:dyDescent="0.25">
      <c r="B152" s="5"/>
      <c r="C152" s="5"/>
      <c r="D152" s="6"/>
      <c r="E152" s="9"/>
      <c r="F152" s="6"/>
    </row>
    <row r="153" spans="2:6" x14ac:dyDescent="0.25">
      <c r="B153" s="5"/>
      <c r="C153" s="5"/>
      <c r="D153" s="6"/>
      <c r="E153" s="9"/>
      <c r="F153" s="6"/>
    </row>
    <row r="154" spans="2:6" x14ac:dyDescent="0.25">
      <c r="B154" s="5"/>
      <c r="C154" s="5"/>
      <c r="D154" s="6"/>
      <c r="E154" s="9"/>
      <c r="F154" s="6"/>
    </row>
    <row r="155" spans="2:6" x14ac:dyDescent="0.25">
      <c r="B155" s="5"/>
      <c r="C155" s="5"/>
      <c r="D155" s="6"/>
      <c r="E155" s="9"/>
      <c r="F155" s="6"/>
    </row>
    <row r="156" spans="2:6" x14ac:dyDescent="0.25">
      <c r="B156" s="5"/>
      <c r="C156" s="5"/>
      <c r="D156" s="6"/>
      <c r="E156" s="9"/>
      <c r="F156" s="6"/>
    </row>
    <row r="157" spans="2:6" x14ac:dyDescent="0.25">
      <c r="B157" s="5"/>
      <c r="C157" s="5"/>
      <c r="D157" s="6"/>
      <c r="E157" s="9"/>
      <c r="F157" s="6"/>
    </row>
    <row r="158" spans="2:6" x14ac:dyDescent="0.25">
      <c r="B158" s="5"/>
      <c r="C158" s="5"/>
      <c r="D158" s="6"/>
      <c r="E158" s="9"/>
      <c r="F158" s="6"/>
    </row>
    <row r="159" spans="2:6" x14ac:dyDescent="0.25">
      <c r="B159" s="5"/>
      <c r="C159" s="5"/>
      <c r="D159" s="6"/>
      <c r="E159" s="9"/>
      <c r="F159" s="6"/>
    </row>
    <row r="160" spans="2:6" x14ac:dyDescent="0.25">
      <c r="B160" s="5"/>
      <c r="C160" s="5"/>
      <c r="D160" s="6"/>
      <c r="E160" s="9"/>
      <c r="F160" s="6"/>
    </row>
    <row r="161" spans="2:6" x14ac:dyDescent="0.25">
      <c r="B161" s="5"/>
      <c r="C161" s="5"/>
      <c r="D161" s="6"/>
      <c r="E161" s="9"/>
      <c r="F161" s="6"/>
    </row>
    <row r="162" spans="2:6" x14ac:dyDescent="0.25">
      <c r="B162" s="5"/>
      <c r="C162" s="5"/>
      <c r="D162" s="6"/>
      <c r="E162" s="9"/>
      <c r="F162" s="6"/>
    </row>
    <row r="163" spans="2:6" x14ac:dyDescent="0.25">
      <c r="B163" s="5"/>
      <c r="C163" s="5"/>
      <c r="D163" s="6"/>
      <c r="E163" s="9"/>
      <c r="F163" s="6"/>
    </row>
    <row r="164" spans="2:6" x14ac:dyDescent="0.25">
      <c r="B164" s="5"/>
      <c r="C164" s="5"/>
      <c r="D164" s="6"/>
      <c r="E164" s="9"/>
      <c r="F164" s="6"/>
    </row>
    <row r="165" spans="2:6" x14ac:dyDescent="0.25">
      <c r="B165" s="5"/>
      <c r="C165" s="5"/>
      <c r="D165" s="6"/>
      <c r="E165" s="9"/>
      <c r="F165" s="6"/>
    </row>
    <row r="166" spans="2:6" x14ac:dyDescent="0.25">
      <c r="B166" s="5"/>
      <c r="C166" s="5"/>
      <c r="D166" s="6"/>
      <c r="E166" s="9"/>
      <c r="F166" s="6"/>
    </row>
    <row r="167" spans="2:6" x14ac:dyDescent="0.25">
      <c r="B167" s="5"/>
      <c r="C167" s="5"/>
      <c r="D167" s="6"/>
      <c r="E167" s="9"/>
      <c r="F167" s="6"/>
    </row>
    <row r="168" spans="2:6" x14ac:dyDescent="0.25">
      <c r="B168" s="5"/>
      <c r="C168" s="5"/>
      <c r="D168" s="6"/>
      <c r="E168" s="9"/>
      <c r="F168" s="6"/>
    </row>
    <row r="169" spans="2:6" x14ac:dyDescent="0.25">
      <c r="B169" s="5"/>
      <c r="C169" s="5"/>
      <c r="D169" s="6"/>
      <c r="E169" s="9"/>
      <c r="F169" s="6"/>
    </row>
    <row r="170" spans="2:6" x14ac:dyDescent="0.25">
      <c r="B170" s="5"/>
      <c r="C170" s="5"/>
      <c r="D170" s="6"/>
      <c r="E170" s="9"/>
      <c r="F170" s="6"/>
    </row>
    <row r="171" spans="2:6" x14ac:dyDescent="0.25">
      <c r="B171" s="5"/>
      <c r="C171" s="5"/>
      <c r="D171" s="6"/>
      <c r="E171" s="9"/>
      <c r="F171" s="6"/>
    </row>
    <row r="172" spans="2:6" x14ac:dyDescent="0.25">
      <c r="B172" s="5"/>
      <c r="C172" s="5"/>
      <c r="D172" s="6"/>
      <c r="E172" s="9"/>
      <c r="F172" s="6"/>
    </row>
    <row r="173" spans="2:6" x14ac:dyDescent="0.25">
      <c r="B173" s="5"/>
      <c r="C173" s="5"/>
      <c r="D173" s="6"/>
      <c r="E173" s="9"/>
      <c r="F173" s="6"/>
    </row>
    <row r="174" spans="2:6" x14ac:dyDescent="0.25">
      <c r="B174" s="5"/>
      <c r="C174" s="5"/>
      <c r="D174" s="6"/>
      <c r="E174" s="9"/>
      <c r="F174" s="6"/>
    </row>
    <row r="175" spans="2:6" x14ac:dyDescent="0.25">
      <c r="B175" s="5"/>
      <c r="C175" s="5"/>
      <c r="D175" s="6"/>
      <c r="E175" s="9"/>
      <c r="F175" s="6"/>
    </row>
    <row r="176" spans="2:6" x14ac:dyDescent="0.25">
      <c r="B176" s="5"/>
      <c r="C176" s="5"/>
      <c r="D176" s="6"/>
      <c r="E176" s="9"/>
      <c r="F176" s="6"/>
    </row>
    <row r="177" spans="2:6" x14ac:dyDescent="0.25">
      <c r="B177" s="5"/>
      <c r="C177" s="5"/>
      <c r="D177" s="6"/>
      <c r="E177" s="9"/>
      <c r="F177" s="6"/>
    </row>
    <row r="178" spans="2:6" x14ac:dyDescent="0.25">
      <c r="B178" s="5"/>
      <c r="C178" s="5"/>
      <c r="D178" s="6"/>
      <c r="E178" s="9"/>
      <c r="F178" s="6"/>
    </row>
    <row r="179" spans="2:6" x14ac:dyDescent="0.25">
      <c r="B179" s="5"/>
      <c r="C179" s="5"/>
      <c r="D179" s="6"/>
      <c r="E179" s="9"/>
      <c r="F179" s="6"/>
    </row>
    <row r="180" spans="2:6" x14ac:dyDescent="0.25">
      <c r="B180" s="5"/>
      <c r="C180" s="5"/>
      <c r="D180" s="6"/>
      <c r="E180" s="9"/>
      <c r="F180" s="6"/>
    </row>
    <row r="181" spans="2:6" x14ac:dyDescent="0.25">
      <c r="B181" s="5"/>
      <c r="C181" s="5"/>
      <c r="D181" s="6"/>
      <c r="E181" s="9"/>
      <c r="F181" s="6"/>
    </row>
    <row r="182" spans="2:6" x14ac:dyDescent="0.25">
      <c r="B182" s="5"/>
      <c r="C182" s="5"/>
      <c r="D182" s="6"/>
      <c r="E182" s="9"/>
      <c r="F182" s="6"/>
    </row>
    <row r="183" spans="2:6" x14ac:dyDescent="0.25">
      <c r="B183" s="5"/>
      <c r="C183" s="5"/>
      <c r="D183" s="6"/>
      <c r="E183" s="9"/>
      <c r="F183" s="6"/>
    </row>
    <row r="184" spans="2:6" x14ac:dyDescent="0.25">
      <c r="B184" s="5"/>
      <c r="C184" s="5"/>
      <c r="D184" s="6"/>
      <c r="E184" s="9"/>
      <c r="F184" s="6"/>
    </row>
    <row r="185" spans="2:6" x14ac:dyDescent="0.25">
      <c r="B185" s="5"/>
      <c r="C185" s="5"/>
      <c r="D185" s="6"/>
      <c r="E185" s="9"/>
      <c r="F185" s="6"/>
    </row>
    <row r="186" spans="2:6" x14ac:dyDescent="0.25">
      <c r="B186" s="5"/>
      <c r="C186" s="5"/>
      <c r="D186" s="6"/>
      <c r="E186" s="9"/>
      <c r="F186" s="6"/>
    </row>
    <row r="187" spans="2:6" x14ac:dyDescent="0.25">
      <c r="B187" s="5"/>
      <c r="C187" s="5"/>
      <c r="D187" s="6"/>
      <c r="E187" s="9"/>
      <c r="F187" s="6"/>
    </row>
    <row r="188" spans="2:6" x14ac:dyDescent="0.25">
      <c r="B188" s="5"/>
      <c r="C188" s="5"/>
      <c r="D188" s="6"/>
      <c r="E188" s="9"/>
      <c r="F188" s="6"/>
    </row>
    <row r="189" spans="2:6" x14ac:dyDescent="0.25">
      <c r="B189" s="5"/>
      <c r="C189" s="5"/>
      <c r="D189" s="6"/>
      <c r="E189" s="9"/>
      <c r="F189" s="6"/>
    </row>
    <row r="190" spans="2:6" x14ac:dyDescent="0.25">
      <c r="B190" s="5"/>
      <c r="C190" s="5"/>
      <c r="D190" s="6"/>
      <c r="E190" s="9"/>
      <c r="F190" s="6"/>
    </row>
    <row r="191" spans="2:6" x14ac:dyDescent="0.25">
      <c r="B191" s="5"/>
      <c r="C191" s="5"/>
      <c r="D191" s="6"/>
      <c r="E191" s="9"/>
      <c r="F191" s="6"/>
    </row>
    <row r="192" spans="2:6" x14ac:dyDescent="0.25">
      <c r="B192" s="5"/>
      <c r="C192" s="5"/>
      <c r="D192" s="6"/>
      <c r="E192" s="9"/>
      <c r="F192" s="6"/>
    </row>
    <row r="193" spans="2:6" x14ac:dyDescent="0.25">
      <c r="B193" s="5"/>
      <c r="C193" s="5"/>
      <c r="D193" s="6"/>
      <c r="E193" s="9"/>
      <c r="F193" s="6"/>
    </row>
    <row r="194" spans="2:6" x14ac:dyDescent="0.25">
      <c r="B194" s="5"/>
      <c r="C194" s="5"/>
      <c r="D194" s="6"/>
      <c r="E194" s="9"/>
      <c r="F194" s="6"/>
    </row>
    <row r="195" spans="2:6" x14ac:dyDescent="0.25">
      <c r="B195" s="5"/>
      <c r="C195" s="5"/>
      <c r="D195" s="6"/>
      <c r="E195" s="9"/>
      <c r="F195" s="6"/>
    </row>
    <row r="196" spans="2:6" x14ac:dyDescent="0.25">
      <c r="B196" s="5"/>
      <c r="C196" s="5"/>
      <c r="D196" s="6"/>
      <c r="E196" s="9"/>
      <c r="F196" s="6"/>
    </row>
    <row r="197" spans="2:6" x14ac:dyDescent="0.25">
      <c r="B197" s="5"/>
      <c r="C197" s="5"/>
      <c r="D197" s="6"/>
      <c r="E197" s="9"/>
      <c r="F197" s="6"/>
    </row>
    <row r="198" spans="2:6" x14ac:dyDescent="0.25">
      <c r="B198" s="5"/>
      <c r="C198" s="5"/>
      <c r="D198" s="6"/>
      <c r="E198" s="9"/>
      <c r="F198" s="6"/>
    </row>
    <row r="199" spans="2:6" x14ac:dyDescent="0.25">
      <c r="B199" s="5"/>
      <c r="C199" s="5"/>
      <c r="D199" s="6"/>
      <c r="E199" s="9"/>
      <c r="F199" s="6"/>
    </row>
    <row r="200" spans="2:6" x14ac:dyDescent="0.25">
      <c r="B200" s="5"/>
      <c r="C200" s="5"/>
      <c r="D200" s="6"/>
      <c r="E200" s="9"/>
      <c r="F200" s="6"/>
    </row>
    <row r="201" spans="2:6" x14ac:dyDescent="0.25">
      <c r="B201" s="5"/>
      <c r="C201" s="5"/>
      <c r="D201" s="6"/>
      <c r="E201" s="9"/>
      <c r="F201" s="6"/>
    </row>
    <row r="202" spans="2:6" x14ac:dyDescent="0.25">
      <c r="B202" s="5"/>
      <c r="C202" s="5"/>
      <c r="D202" s="6"/>
      <c r="E202" s="9"/>
      <c r="F202" s="6"/>
    </row>
    <row r="203" spans="2:6" x14ac:dyDescent="0.25">
      <c r="B203" s="5"/>
      <c r="C203" s="5"/>
      <c r="D203" s="6"/>
      <c r="E203" s="9"/>
      <c r="F203" s="6"/>
    </row>
    <row r="204" spans="2:6" x14ac:dyDescent="0.25">
      <c r="B204" s="5"/>
      <c r="C204" s="5"/>
      <c r="D204" s="6"/>
      <c r="E204" s="9"/>
      <c r="F204" s="6"/>
    </row>
    <row r="205" spans="2:6" x14ac:dyDescent="0.25">
      <c r="B205" s="5"/>
      <c r="C205" s="5"/>
      <c r="D205" s="6"/>
      <c r="E205" s="9"/>
      <c r="F205" s="6"/>
    </row>
    <row r="206" spans="2:6" x14ac:dyDescent="0.25">
      <c r="B206" s="5"/>
      <c r="C206" s="5"/>
      <c r="D206" s="6"/>
      <c r="E206" s="9"/>
      <c r="F206" s="6"/>
    </row>
    <row r="207" spans="2:6" x14ac:dyDescent="0.25">
      <c r="B207" s="5"/>
      <c r="C207" s="5"/>
      <c r="D207" s="6"/>
      <c r="E207" s="9"/>
      <c r="F207" s="6"/>
    </row>
    <row r="208" spans="2:6" x14ac:dyDescent="0.25">
      <c r="B208" s="5"/>
      <c r="C208" s="5"/>
      <c r="D208" s="6"/>
      <c r="E208" s="9"/>
      <c r="F208" s="6"/>
    </row>
    <row r="209" spans="2:6" x14ac:dyDescent="0.25">
      <c r="B209" s="5"/>
      <c r="C209" s="5"/>
      <c r="D209" s="6"/>
      <c r="E209" s="9"/>
      <c r="F209" s="6"/>
    </row>
    <row r="210" spans="2:6" x14ac:dyDescent="0.25">
      <c r="B210" s="5"/>
      <c r="C210" s="5"/>
      <c r="D210" s="6"/>
      <c r="E210" s="9"/>
      <c r="F210" s="6"/>
    </row>
    <row r="211" spans="2:6" x14ac:dyDescent="0.25">
      <c r="B211" s="5"/>
      <c r="C211" s="5"/>
      <c r="D211" s="6"/>
      <c r="E211" s="9"/>
      <c r="F211" s="6"/>
    </row>
    <row r="212" spans="2:6" x14ac:dyDescent="0.25">
      <c r="B212" s="5"/>
      <c r="C212" s="5"/>
      <c r="D212" s="6"/>
      <c r="E212" s="9"/>
      <c r="F212" s="6"/>
    </row>
    <row r="213" spans="2:6" x14ac:dyDescent="0.25">
      <c r="B213" s="5"/>
      <c r="C213" s="5"/>
      <c r="D213" s="6"/>
      <c r="E213" s="9"/>
      <c r="F213" s="6"/>
    </row>
    <row r="214" spans="2:6" x14ac:dyDescent="0.25">
      <c r="B214" s="5"/>
      <c r="C214" s="5"/>
      <c r="D214" s="6"/>
      <c r="E214" s="9"/>
      <c r="F214" s="6"/>
    </row>
    <row r="215" spans="2:6" x14ac:dyDescent="0.25">
      <c r="B215" s="5"/>
      <c r="C215" s="5"/>
      <c r="D215" s="6"/>
      <c r="E215" s="9"/>
      <c r="F215" s="6"/>
    </row>
    <row r="216" spans="2:6" x14ac:dyDescent="0.25">
      <c r="B216" s="5"/>
      <c r="C216" s="5"/>
      <c r="D216" s="6"/>
      <c r="E216" s="9"/>
      <c r="F216" s="6"/>
    </row>
    <row r="217" spans="2:6" x14ac:dyDescent="0.25">
      <c r="B217" s="5"/>
      <c r="C217" s="5"/>
      <c r="D217" s="6"/>
      <c r="E217" s="9"/>
      <c r="F217" s="6"/>
    </row>
    <row r="218" spans="2:6" x14ac:dyDescent="0.25">
      <c r="B218" s="5"/>
      <c r="C218" s="5"/>
      <c r="D218" s="6"/>
      <c r="E218" s="9"/>
      <c r="F218" s="6"/>
    </row>
    <row r="219" spans="2:6" x14ac:dyDescent="0.25">
      <c r="B219" s="5"/>
      <c r="C219" s="5"/>
      <c r="D219" s="6"/>
      <c r="E219" s="9"/>
      <c r="F219" s="6"/>
    </row>
    <row r="220" spans="2:6" x14ac:dyDescent="0.25">
      <c r="B220" s="5"/>
      <c r="C220" s="5"/>
      <c r="D220" s="6"/>
      <c r="E220" s="9"/>
      <c r="F220" s="6"/>
    </row>
    <row r="221" spans="2:6" x14ac:dyDescent="0.25">
      <c r="B221" s="5"/>
      <c r="C221" s="5"/>
      <c r="D221" s="6"/>
      <c r="E221" s="9"/>
      <c r="F221" s="6"/>
    </row>
    <row r="222" spans="2:6" x14ac:dyDescent="0.25">
      <c r="B222" s="5"/>
      <c r="C222" s="5"/>
      <c r="D222" s="6"/>
      <c r="E222" s="9"/>
      <c r="F222" s="6"/>
    </row>
    <row r="223" spans="2:6" x14ac:dyDescent="0.25">
      <c r="B223" s="5"/>
      <c r="C223" s="5"/>
      <c r="D223" s="6"/>
      <c r="E223" s="9"/>
      <c r="F223" s="6"/>
    </row>
    <row r="224" spans="2:6" x14ac:dyDescent="0.25">
      <c r="B224" s="5"/>
      <c r="C224" s="5"/>
      <c r="D224" s="6"/>
      <c r="E224" s="9"/>
      <c r="F224" s="6"/>
    </row>
    <row r="225" spans="2:6" x14ac:dyDescent="0.25">
      <c r="B225" s="5"/>
      <c r="C225" s="5"/>
      <c r="D225" s="6"/>
      <c r="E225" s="9"/>
      <c r="F225" s="6"/>
    </row>
    <row r="226" spans="2:6" x14ac:dyDescent="0.25">
      <c r="B226" s="5"/>
      <c r="C226" s="5"/>
      <c r="D226" s="6"/>
      <c r="E226" s="9"/>
      <c r="F226" s="6"/>
    </row>
    <row r="227" spans="2:6" x14ac:dyDescent="0.25">
      <c r="B227" s="5"/>
      <c r="C227" s="5"/>
      <c r="D227" s="6"/>
      <c r="E227" s="9"/>
      <c r="F227" s="6"/>
    </row>
    <row r="228" spans="2:6" x14ac:dyDescent="0.25">
      <c r="B228" s="5"/>
      <c r="C228" s="5"/>
      <c r="D228" s="6"/>
      <c r="E228" s="9"/>
      <c r="F228" s="6"/>
    </row>
    <row r="229" spans="2:6" x14ac:dyDescent="0.25">
      <c r="B229" s="5"/>
      <c r="C229" s="5"/>
      <c r="D229" s="6"/>
      <c r="E229" s="9"/>
      <c r="F229" s="6"/>
    </row>
    <row r="230" spans="2:6" x14ac:dyDescent="0.25">
      <c r="B230" s="5"/>
      <c r="C230" s="5"/>
      <c r="D230" s="6"/>
      <c r="E230" s="9"/>
      <c r="F230" s="6"/>
    </row>
    <row r="231" spans="2:6" x14ac:dyDescent="0.25">
      <c r="B231" s="5"/>
      <c r="C231" s="5"/>
      <c r="D231" s="6"/>
      <c r="E231" s="9"/>
      <c r="F231" s="6"/>
    </row>
    <row r="232" spans="2:6" x14ac:dyDescent="0.25">
      <c r="B232" s="5"/>
      <c r="C232" s="5"/>
      <c r="D232" s="6"/>
      <c r="E232" s="9"/>
      <c r="F232" s="6"/>
    </row>
    <row r="233" spans="2:6" x14ac:dyDescent="0.25">
      <c r="B233" s="5"/>
      <c r="C233" s="5"/>
      <c r="D233" s="6"/>
      <c r="E233" s="9"/>
      <c r="F233" s="6"/>
    </row>
    <row r="234" spans="2:6" x14ac:dyDescent="0.25">
      <c r="B234" s="5"/>
      <c r="C234" s="5"/>
      <c r="D234" s="6"/>
      <c r="E234" s="9"/>
      <c r="F234" s="6"/>
    </row>
    <row r="235" spans="2:6" x14ac:dyDescent="0.25">
      <c r="B235" s="5"/>
      <c r="C235" s="5"/>
      <c r="D235" s="6"/>
      <c r="E235" s="9"/>
      <c r="F235" s="6"/>
    </row>
    <row r="236" spans="2:6" x14ac:dyDescent="0.25">
      <c r="B236" s="5"/>
      <c r="C236" s="5"/>
      <c r="D236" s="6"/>
      <c r="E236" s="9"/>
      <c r="F236" s="6"/>
    </row>
    <row r="237" spans="2:6" x14ac:dyDescent="0.25">
      <c r="B237" s="5"/>
      <c r="C237" s="5"/>
      <c r="D237" s="6"/>
      <c r="E237" s="9"/>
      <c r="F237" s="6"/>
    </row>
    <row r="238" spans="2:6" x14ac:dyDescent="0.25">
      <c r="B238" s="5"/>
      <c r="C238" s="5"/>
      <c r="D238" s="6"/>
      <c r="E238" s="9"/>
      <c r="F238" s="6"/>
    </row>
    <row r="239" spans="2:6" x14ac:dyDescent="0.25">
      <c r="B239" s="5"/>
      <c r="C239" s="5"/>
      <c r="D239" s="6"/>
      <c r="E239" s="9"/>
      <c r="F239" s="6"/>
    </row>
    <row r="240" spans="2:6" x14ac:dyDescent="0.25">
      <c r="B240" s="5"/>
      <c r="C240" s="5"/>
      <c r="D240" s="6"/>
      <c r="E240" s="9"/>
      <c r="F240" s="6"/>
    </row>
    <row r="241" spans="2:6" x14ac:dyDescent="0.25">
      <c r="B241" s="5"/>
      <c r="C241" s="5"/>
      <c r="D241" s="6"/>
      <c r="E241" s="9"/>
      <c r="F241" s="6"/>
    </row>
    <row r="242" spans="2:6" x14ac:dyDescent="0.25">
      <c r="B242" s="5"/>
      <c r="C242" s="5"/>
      <c r="D242" s="6"/>
      <c r="E242" s="9"/>
      <c r="F242" s="6"/>
    </row>
    <row r="243" spans="2:6" x14ac:dyDescent="0.25">
      <c r="B243" s="5"/>
      <c r="C243" s="5"/>
      <c r="D243" s="6"/>
      <c r="E243" s="9"/>
      <c r="F243" s="6"/>
    </row>
    <row r="244" spans="2:6" x14ac:dyDescent="0.25">
      <c r="B244" s="5"/>
      <c r="C244" s="5"/>
      <c r="D244" s="6"/>
      <c r="E244" s="9"/>
      <c r="F244" s="6"/>
    </row>
    <row r="245" spans="2:6" x14ac:dyDescent="0.25">
      <c r="B245" s="5"/>
      <c r="C245" s="5"/>
      <c r="D245" s="6"/>
      <c r="E245" s="9"/>
      <c r="F245" s="6"/>
    </row>
    <row r="246" spans="2:6" x14ac:dyDescent="0.25">
      <c r="B246" s="5"/>
      <c r="C246" s="5"/>
      <c r="D246" s="6"/>
      <c r="E246" s="9"/>
      <c r="F246" s="6"/>
    </row>
    <row r="247" spans="2:6" x14ac:dyDescent="0.25">
      <c r="B247" s="5"/>
      <c r="C247" s="5"/>
      <c r="D247" s="6"/>
      <c r="E247" s="9"/>
      <c r="F247" s="6"/>
    </row>
    <row r="248" spans="2:6" x14ac:dyDescent="0.25">
      <c r="B248" s="5"/>
      <c r="C248" s="5"/>
      <c r="D248" s="6"/>
      <c r="E248" s="9"/>
      <c r="F248" s="6"/>
    </row>
    <row r="249" spans="2:6" x14ac:dyDescent="0.25">
      <c r="B249" s="5"/>
      <c r="C249" s="5"/>
      <c r="D249" s="6"/>
      <c r="E249" s="9"/>
      <c r="F249" s="6"/>
    </row>
    <row r="250" spans="2:6" x14ac:dyDescent="0.25">
      <c r="B250" s="5"/>
      <c r="C250" s="5"/>
      <c r="D250" s="6"/>
      <c r="E250" s="9"/>
      <c r="F250" s="6"/>
    </row>
    <row r="251" spans="2:6" x14ac:dyDescent="0.25">
      <c r="B251" s="5"/>
      <c r="C251" s="5"/>
      <c r="D251" s="6"/>
      <c r="E251" s="9"/>
      <c r="F251" s="6"/>
    </row>
    <row r="252" spans="2:6" x14ac:dyDescent="0.25">
      <c r="B252" s="5"/>
      <c r="C252" s="5"/>
      <c r="D252" s="6"/>
      <c r="E252" s="9"/>
      <c r="F252" s="6"/>
    </row>
    <row r="253" spans="2:6" x14ac:dyDescent="0.25">
      <c r="B253" s="5"/>
      <c r="C253" s="5"/>
      <c r="D253" s="6"/>
      <c r="E253" s="9"/>
      <c r="F253" s="6"/>
    </row>
    <row r="254" spans="2:6" x14ac:dyDescent="0.25">
      <c r="B254" s="5"/>
      <c r="C254" s="5"/>
      <c r="D254" s="6"/>
      <c r="E254" s="9"/>
      <c r="F254" s="6"/>
    </row>
    <row r="255" spans="2:6" x14ac:dyDescent="0.25">
      <c r="B255" s="5"/>
      <c r="C255" s="5"/>
      <c r="D255" s="6"/>
      <c r="E255" s="9"/>
      <c r="F255" s="6"/>
    </row>
    <row r="256" spans="2:6" x14ac:dyDescent="0.25">
      <c r="B256" s="5"/>
      <c r="C256" s="5"/>
      <c r="D256" s="6"/>
      <c r="E256" s="9"/>
      <c r="F256" s="6"/>
    </row>
    <row r="257" spans="2:6" x14ac:dyDescent="0.25">
      <c r="B257" s="5"/>
      <c r="C257" s="5"/>
      <c r="D257" s="6"/>
      <c r="E257" s="9"/>
      <c r="F257" s="6"/>
    </row>
    <row r="258" spans="2:6" x14ac:dyDescent="0.25">
      <c r="B258" s="5"/>
      <c r="C258" s="5"/>
      <c r="D258" s="6"/>
      <c r="E258" s="9"/>
      <c r="F258" s="6"/>
    </row>
    <row r="259" spans="2:6" x14ac:dyDescent="0.25">
      <c r="B259" s="5"/>
      <c r="C259" s="5"/>
      <c r="D259" s="6"/>
      <c r="E259" s="9"/>
      <c r="F259" s="6"/>
    </row>
    <row r="260" spans="2:6" x14ac:dyDescent="0.25">
      <c r="B260" s="5"/>
      <c r="C260" s="5"/>
      <c r="D260" s="6"/>
      <c r="E260" s="9"/>
      <c r="F260" s="6"/>
    </row>
    <row r="261" spans="2:6" x14ac:dyDescent="0.25">
      <c r="B261" s="5"/>
      <c r="C261" s="5"/>
      <c r="D261" s="6"/>
      <c r="E261" s="9"/>
      <c r="F261" s="6"/>
    </row>
    <row r="262" spans="2:6" x14ac:dyDescent="0.25">
      <c r="B262" s="5"/>
      <c r="C262" s="5"/>
      <c r="D262" s="6"/>
      <c r="E262" s="9"/>
      <c r="F262" s="6"/>
    </row>
    <row r="263" spans="2:6" x14ac:dyDescent="0.25">
      <c r="B263" s="5"/>
      <c r="C263" s="5"/>
      <c r="D263" s="6"/>
      <c r="E263" s="9"/>
      <c r="F263" s="6"/>
    </row>
    <row r="264" spans="2:6" x14ac:dyDescent="0.25">
      <c r="B264" s="5"/>
      <c r="C264" s="5"/>
      <c r="D264" s="6"/>
      <c r="E264" s="9"/>
      <c r="F264" s="6"/>
    </row>
    <row r="265" spans="2:6" x14ac:dyDescent="0.25">
      <c r="B265" s="5"/>
      <c r="C265" s="5"/>
      <c r="D265" s="6"/>
      <c r="E265" s="9"/>
      <c r="F265" s="6"/>
    </row>
    <row r="266" spans="2:6" x14ac:dyDescent="0.25">
      <c r="B266" s="5"/>
      <c r="C266" s="5"/>
      <c r="D266" s="6"/>
      <c r="E266" s="9"/>
      <c r="F266" s="6"/>
    </row>
    <row r="267" spans="2:6" x14ac:dyDescent="0.25">
      <c r="B267" s="5"/>
      <c r="C267" s="5"/>
      <c r="D267" s="6"/>
      <c r="E267" s="9"/>
      <c r="F267" s="6"/>
    </row>
    <row r="268" spans="2:6" x14ac:dyDescent="0.25">
      <c r="B268" s="5"/>
      <c r="C268" s="5"/>
      <c r="D268" s="6"/>
      <c r="E268" s="9"/>
      <c r="F268" s="6"/>
    </row>
    <row r="269" spans="2:6" x14ac:dyDescent="0.25">
      <c r="B269" s="5"/>
      <c r="C269" s="5"/>
      <c r="D269" s="6"/>
      <c r="E269" s="9"/>
      <c r="F269" s="6"/>
    </row>
    <row r="270" spans="2:6" x14ac:dyDescent="0.25">
      <c r="B270" s="5"/>
      <c r="C270" s="5"/>
      <c r="D270" s="6"/>
      <c r="E270" s="9"/>
      <c r="F270" s="6"/>
    </row>
    <row r="271" spans="2:6" x14ac:dyDescent="0.25">
      <c r="B271" s="5"/>
      <c r="C271" s="5"/>
      <c r="D271" s="6"/>
      <c r="E271" s="9"/>
      <c r="F271" s="6"/>
    </row>
    <row r="272" spans="2:6" x14ac:dyDescent="0.25">
      <c r="B272" s="5"/>
      <c r="C272" s="5"/>
      <c r="D272" s="6"/>
      <c r="E272" s="9"/>
      <c r="F272" s="6"/>
    </row>
    <row r="273" spans="2:6" x14ac:dyDescent="0.25">
      <c r="B273" s="5"/>
      <c r="C273" s="5"/>
      <c r="D273" s="6"/>
      <c r="E273" s="9"/>
      <c r="F273" s="6"/>
    </row>
    <row r="274" spans="2:6" x14ac:dyDescent="0.25">
      <c r="B274" s="5"/>
      <c r="C274" s="5"/>
      <c r="D274" s="6"/>
      <c r="E274" s="9"/>
      <c r="F274" s="6"/>
    </row>
    <row r="275" spans="2:6" x14ac:dyDescent="0.25">
      <c r="B275" s="5"/>
      <c r="C275" s="5"/>
      <c r="D275" s="6"/>
      <c r="E275" s="9"/>
      <c r="F275" s="6"/>
    </row>
    <row r="276" spans="2:6" x14ac:dyDescent="0.25">
      <c r="B276" s="5"/>
      <c r="C276" s="5"/>
      <c r="D276" s="6"/>
      <c r="E276" s="9"/>
      <c r="F276" s="6"/>
    </row>
    <row r="277" spans="2:6" x14ac:dyDescent="0.25">
      <c r="B277" s="5"/>
      <c r="C277" s="5"/>
      <c r="D277" s="6"/>
      <c r="E277" s="9"/>
      <c r="F277" s="6"/>
    </row>
    <row r="278" spans="2:6" x14ac:dyDescent="0.25">
      <c r="B278" s="5"/>
      <c r="C278" s="5"/>
      <c r="D278" s="6"/>
      <c r="E278" s="9"/>
      <c r="F278" s="6"/>
    </row>
    <row r="279" spans="2:6" x14ac:dyDescent="0.25">
      <c r="B279" s="5"/>
      <c r="C279" s="5"/>
      <c r="D279" s="6"/>
      <c r="E279" s="9"/>
      <c r="F279" s="6"/>
    </row>
    <row r="280" spans="2:6" x14ac:dyDescent="0.25">
      <c r="B280" s="5"/>
      <c r="C280" s="5"/>
      <c r="D280" s="6"/>
      <c r="E280" s="9"/>
      <c r="F280" s="6"/>
    </row>
    <row r="281" spans="2:6" x14ac:dyDescent="0.25">
      <c r="B281" s="5"/>
      <c r="C281" s="5"/>
      <c r="D281" s="6"/>
      <c r="E281" s="9"/>
      <c r="F281" s="6"/>
    </row>
    <row r="282" spans="2:6" x14ac:dyDescent="0.25">
      <c r="B282" s="5"/>
      <c r="C282" s="5"/>
      <c r="D282" s="6"/>
      <c r="E282" s="9"/>
      <c r="F282" s="6"/>
    </row>
    <row r="283" spans="2:6" x14ac:dyDescent="0.25">
      <c r="B283" s="5"/>
      <c r="C283" s="5"/>
      <c r="D283" s="6"/>
      <c r="E283" s="9"/>
      <c r="F283" s="6"/>
    </row>
    <row r="284" spans="2:6" x14ac:dyDescent="0.25">
      <c r="B284" s="5"/>
      <c r="C284" s="5"/>
      <c r="D284" s="6"/>
      <c r="E284" s="9"/>
      <c r="F284" s="6"/>
    </row>
    <row r="285" spans="2:6" x14ac:dyDescent="0.25">
      <c r="B285" s="5"/>
      <c r="C285" s="5"/>
      <c r="D285" s="6"/>
      <c r="E285" s="9"/>
      <c r="F285" s="6"/>
    </row>
    <row r="286" spans="2:6" x14ac:dyDescent="0.25">
      <c r="B286" s="5"/>
      <c r="C286" s="5"/>
      <c r="D286" s="6"/>
      <c r="E286" s="9"/>
      <c r="F286" s="6"/>
    </row>
    <row r="287" spans="2:6" x14ac:dyDescent="0.25">
      <c r="B287" s="5"/>
      <c r="C287" s="5"/>
      <c r="D287" s="6"/>
      <c r="E287" s="9"/>
      <c r="F287" s="6"/>
    </row>
    <row r="288" spans="2:6" x14ac:dyDescent="0.25">
      <c r="B288" s="5"/>
      <c r="C288" s="5"/>
      <c r="D288" s="6"/>
      <c r="E288" s="9"/>
      <c r="F288" s="6"/>
    </row>
    <row r="289" spans="2:6" x14ac:dyDescent="0.25">
      <c r="B289" s="5"/>
      <c r="C289" s="5"/>
      <c r="D289" s="6"/>
      <c r="E289" s="9"/>
      <c r="F289" s="6"/>
    </row>
    <row r="290" spans="2:6" x14ac:dyDescent="0.25">
      <c r="B290" s="5"/>
      <c r="C290" s="5"/>
      <c r="D290" s="6"/>
      <c r="E290" s="9"/>
      <c r="F290" s="6"/>
    </row>
    <row r="291" spans="2:6" x14ac:dyDescent="0.25">
      <c r="B291" s="5"/>
      <c r="C291" s="5"/>
      <c r="D291" s="6"/>
      <c r="E291" s="9"/>
      <c r="F291" s="6"/>
    </row>
    <row r="292" spans="2:6" x14ac:dyDescent="0.25">
      <c r="B292" s="5"/>
      <c r="C292" s="5"/>
      <c r="D292" s="6"/>
      <c r="E292" s="9"/>
      <c r="F292" s="6"/>
    </row>
    <row r="293" spans="2:6" x14ac:dyDescent="0.25">
      <c r="B293" s="5"/>
      <c r="C293" s="5"/>
      <c r="D293" s="6"/>
      <c r="E293" s="9"/>
      <c r="F293" s="6"/>
    </row>
    <row r="294" spans="2:6" x14ac:dyDescent="0.25">
      <c r="B294" s="5"/>
      <c r="C294" s="5"/>
      <c r="D294" s="6"/>
      <c r="E294" s="9"/>
      <c r="F294" s="6"/>
    </row>
    <row r="295" spans="2:6" x14ac:dyDescent="0.25">
      <c r="B295" s="5"/>
      <c r="C295" s="5"/>
      <c r="D295" s="6"/>
      <c r="E295" s="9"/>
      <c r="F295" s="6"/>
    </row>
    <row r="296" spans="2:6" x14ac:dyDescent="0.25">
      <c r="B296" s="5"/>
      <c r="C296" s="5"/>
      <c r="D296" s="6"/>
      <c r="E296" s="9"/>
      <c r="F296" s="6"/>
    </row>
    <row r="297" spans="2:6" x14ac:dyDescent="0.25">
      <c r="B297" s="5"/>
      <c r="C297" s="5"/>
      <c r="D297" s="6"/>
      <c r="E297" s="9"/>
      <c r="F297" s="6"/>
    </row>
    <row r="298" spans="2:6" x14ac:dyDescent="0.25">
      <c r="B298" s="5"/>
      <c r="C298" s="5"/>
      <c r="D298" s="6"/>
      <c r="E298" s="9"/>
      <c r="F298" s="6"/>
    </row>
    <row r="299" spans="2:6" x14ac:dyDescent="0.25">
      <c r="B299" s="5"/>
      <c r="C299" s="5"/>
      <c r="D299" s="6"/>
      <c r="E299" s="9"/>
      <c r="F299" s="6"/>
    </row>
    <row r="300" spans="2:6" x14ac:dyDescent="0.25">
      <c r="B300" s="5"/>
      <c r="C300" s="5"/>
      <c r="D300" s="6"/>
      <c r="E300" s="9"/>
      <c r="F300" s="6"/>
    </row>
    <row r="301" spans="2:6" x14ac:dyDescent="0.25">
      <c r="B301" s="5"/>
      <c r="C301" s="5"/>
      <c r="D301" s="6"/>
      <c r="E301" s="9"/>
      <c r="F301" s="6"/>
    </row>
    <row r="302" spans="2:6" x14ac:dyDescent="0.25">
      <c r="B302" s="5"/>
      <c r="C302" s="5"/>
      <c r="D302" s="6"/>
      <c r="E302" s="9"/>
      <c r="F302" s="6"/>
    </row>
    <row r="303" spans="2:6" x14ac:dyDescent="0.25">
      <c r="B303" s="5"/>
      <c r="C303" s="5"/>
      <c r="D303" s="6"/>
      <c r="E303" s="9"/>
      <c r="F303" s="6"/>
    </row>
    <row r="304" spans="2:6" x14ac:dyDescent="0.25">
      <c r="B304" s="5"/>
      <c r="C304" s="5"/>
      <c r="D304" s="6"/>
      <c r="E304" s="9"/>
      <c r="F304" s="6"/>
    </row>
    <row r="305" spans="2:6" x14ac:dyDescent="0.25">
      <c r="B305" s="5"/>
      <c r="C305" s="5"/>
      <c r="D305" s="6"/>
      <c r="E305" s="9"/>
      <c r="F305" s="6"/>
    </row>
    <row r="306" spans="2:6" x14ac:dyDescent="0.25">
      <c r="B306" s="5"/>
      <c r="C306" s="5"/>
      <c r="D306" s="6"/>
      <c r="E306" s="9"/>
      <c r="F306" s="6"/>
    </row>
    <row r="307" spans="2:6" x14ac:dyDescent="0.25">
      <c r="B307" s="5"/>
      <c r="C307" s="5"/>
      <c r="D307" s="6"/>
      <c r="E307" s="9"/>
      <c r="F307" s="6"/>
    </row>
    <row r="308" spans="2:6" x14ac:dyDescent="0.25">
      <c r="B308" s="5"/>
      <c r="C308" s="5"/>
      <c r="D308" s="6"/>
      <c r="E308" s="9"/>
      <c r="F308" s="6"/>
    </row>
    <row r="309" spans="2:6" x14ac:dyDescent="0.25">
      <c r="B309" s="5"/>
      <c r="C309" s="5"/>
      <c r="D309" s="6"/>
      <c r="E309" s="9"/>
      <c r="F309" s="6"/>
    </row>
    <row r="310" spans="2:6" x14ac:dyDescent="0.25">
      <c r="B310" s="5"/>
      <c r="C310" s="5"/>
      <c r="D310" s="6"/>
      <c r="E310" s="9"/>
      <c r="F310" s="6"/>
    </row>
    <row r="311" spans="2:6" x14ac:dyDescent="0.25">
      <c r="B311" s="5"/>
      <c r="C311" s="5"/>
      <c r="D311" s="6"/>
      <c r="E311" s="9"/>
      <c r="F311" s="6"/>
    </row>
    <row r="312" spans="2:6" x14ac:dyDescent="0.25">
      <c r="B312" s="5"/>
      <c r="C312" s="5"/>
      <c r="D312" s="6"/>
      <c r="E312" s="9"/>
      <c r="F312" s="6"/>
    </row>
    <row r="313" spans="2:6" x14ac:dyDescent="0.25">
      <c r="B313" s="5"/>
      <c r="C313" s="5"/>
      <c r="D313" s="6"/>
      <c r="E313" s="9"/>
      <c r="F313" s="6"/>
    </row>
    <row r="314" spans="2:6" x14ac:dyDescent="0.25">
      <c r="B314" s="5"/>
      <c r="C314" s="5"/>
      <c r="D314" s="6"/>
      <c r="E314" s="9"/>
      <c r="F314" s="6"/>
    </row>
    <row r="315" spans="2:6" x14ac:dyDescent="0.25">
      <c r="B315" s="5"/>
      <c r="C315" s="5"/>
      <c r="D315" s="6"/>
      <c r="E315" s="9"/>
      <c r="F315" s="6"/>
    </row>
    <row r="316" spans="2:6" x14ac:dyDescent="0.25">
      <c r="B316" s="5"/>
      <c r="C316" s="5"/>
      <c r="D316" s="6"/>
      <c r="E316" s="9"/>
      <c r="F316" s="6"/>
    </row>
    <row r="317" spans="2:6" x14ac:dyDescent="0.25">
      <c r="B317" s="5"/>
      <c r="C317" s="5"/>
      <c r="D317" s="6"/>
      <c r="E317" s="9"/>
      <c r="F317" s="6"/>
    </row>
    <row r="318" spans="2:6" x14ac:dyDescent="0.25">
      <c r="B318" s="5"/>
      <c r="C318" s="5"/>
      <c r="D318" s="6"/>
      <c r="E318" s="9"/>
      <c r="F318" s="6"/>
    </row>
    <row r="319" spans="2:6" x14ac:dyDescent="0.25">
      <c r="B319" s="5"/>
      <c r="C319" s="5"/>
      <c r="D319" s="6"/>
      <c r="E319" s="9"/>
      <c r="F319" s="6"/>
    </row>
    <row r="320" spans="2:6" x14ac:dyDescent="0.25">
      <c r="B320" s="5"/>
      <c r="C320" s="5"/>
      <c r="D320" s="6"/>
      <c r="E320" s="9"/>
      <c r="F320" s="6"/>
    </row>
    <row r="321" spans="2:6" x14ac:dyDescent="0.25">
      <c r="B321" s="5"/>
      <c r="C321" s="5"/>
      <c r="D321" s="6"/>
      <c r="E321" s="9"/>
      <c r="F321" s="6"/>
    </row>
    <row r="322" spans="2:6" x14ac:dyDescent="0.25">
      <c r="B322" s="5"/>
      <c r="C322" s="5"/>
      <c r="D322" s="6"/>
      <c r="E322" s="9"/>
      <c r="F322" s="6"/>
    </row>
    <row r="323" spans="2:6" x14ac:dyDescent="0.25">
      <c r="B323" s="5"/>
      <c r="C323" s="5"/>
      <c r="D323" s="6"/>
      <c r="E323" s="9"/>
      <c r="F323" s="6"/>
    </row>
    <row r="324" spans="2:6" x14ac:dyDescent="0.25">
      <c r="B324" s="5"/>
      <c r="C324" s="5"/>
      <c r="D324" s="6"/>
      <c r="E324" s="9"/>
      <c r="F324" s="6"/>
    </row>
    <row r="325" spans="2:6" x14ac:dyDescent="0.25">
      <c r="B325" s="5"/>
      <c r="C325" s="5"/>
      <c r="D325" s="6"/>
      <c r="E325" s="9"/>
      <c r="F325" s="6"/>
    </row>
    <row r="326" spans="2:6" x14ac:dyDescent="0.25">
      <c r="B326" s="5"/>
      <c r="C326" s="5"/>
      <c r="D326" s="6"/>
      <c r="E326" s="9"/>
      <c r="F326" s="6"/>
    </row>
    <row r="327" spans="2:6" x14ac:dyDescent="0.25">
      <c r="B327" s="5"/>
      <c r="C327" s="5"/>
      <c r="D327" s="6"/>
      <c r="E327" s="9"/>
      <c r="F327" s="6"/>
    </row>
    <row r="328" spans="2:6" x14ac:dyDescent="0.25">
      <c r="B328" s="5"/>
      <c r="C328" s="5"/>
      <c r="D328" s="6"/>
      <c r="E328" s="9"/>
      <c r="F328" s="6"/>
    </row>
    <row r="329" spans="2:6" x14ac:dyDescent="0.25">
      <c r="B329" s="5"/>
      <c r="C329" s="5"/>
      <c r="D329" s="6"/>
      <c r="E329" s="9"/>
      <c r="F329" s="6"/>
    </row>
    <row r="330" spans="2:6" x14ac:dyDescent="0.25">
      <c r="B330" s="5"/>
      <c r="C330" s="5"/>
      <c r="D330" s="6"/>
      <c r="E330" s="9"/>
      <c r="F330" s="6"/>
    </row>
    <row r="331" spans="2:6" x14ac:dyDescent="0.25">
      <c r="B331" s="5"/>
      <c r="C331" s="5"/>
      <c r="D331" s="6"/>
      <c r="E331" s="9"/>
      <c r="F331" s="6"/>
    </row>
    <row r="332" spans="2:6" x14ac:dyDescent="0.25">
      <c r="B332" s="5"/>
      <c r="C332" s="5"/>
      <c r="D332" s="6"/>
      <c r="E332" s="9"/>
      <c r="F332" s="6"/>
    </row>
    <row r="333" spans="2:6" x14ac:dyDescent="0.25">
      <c r="B333" s="5"/>
      <c r="C333" s="5"/>
      <c r="D333" s="6"/>
      <c r="E333" s="9"/>
      <c r="F333" s="6"/>
    </row>
    <row r="334" spans="2:6" x14ac:dyDescent="0.25">
      <c r="B334" s="5"/>
      <c r="C334" s="5"/>
      <c r="D334" s="6"/>
      <c r="E334" s="9"/>
      <c r="F334" s="6"/>
    </row>
    <row r="335" spans="2:6" x14ac:dyDescent="0.25">
      <c r="B335" s="5"/>
      <c r="C335" s="5"/>
      <c r="D335" s="6"/>
      <c r="E335" s="9"/>
      <c r="F335" s="6"/>
    </row>
    <row r="336" spans="2:6" x14ac:dyDescent="0.25">
      <c r="B336" s="5"/>
      <c r="C336" s="5"/>
      <c r="D336" s="6"/>
      <c r="E336" s="9"/>
      <c r="F336" s="6"/>
    </row>
    <row r="337" spans="2:6" x14ac:dyDescent="0.25">
      <c r="B337" s="5"/>
      <c r="C337" s="5"/>
      <c r="D337" s="6"/>
      <c r="E337" s="9"/>
      <c r="F337" s="6"/>
    </row>
    <row r="338" spans="2:6" x14ac:dyDescent="0.25">
      <c r="B338" s="5"/>
      <c r="C338" s="5"/>
      <c r="D338" s="6"/>
      <c r="E338" s="9"/>
      <c r="F338" s="6"/>
    </row>
    <row r="339" spans="2:6" x14ac:dyDescent="0.25">
      <c r="B339" s="5"/>
      <c r="C339" s="5"/>
      <c r="D339" s="6"/>
      <c r="E339" s="9"/>
      <c r="F339" s="6"/>
    </row>
    <row r="340" spans="2:6" x14ac:dyDescent="0.25">
      <c r="B340" s="5"/>
      <c r="C340" s="5"/>
      <c r="D340" s="6"/>
      <c r="E340" s="9"/>
      <c r="F340" s="6"/>
    </row>
    <row r="341" spans="2:6" x14ac:dyDescent="0.25">
      <c r="B341" s="5"/>
      <c r="C341" s="5"/>
      <c r="D341" s="6"/>
      <c r="E341" s="9"/>
      <c r="F341" s="6"/>
    </row>
    <row r="342" spans="2:6" x14ac:dyDescent="0.25">
      <c r="B342" s="5"/>
      <c r="C342" s="5"/>
      <c r="D342" s="6"/>
      <c r="E342" s="9"/>
      <c r="F342" s="6"/>
    </row>
    <row r="343" spans="2:6" x14ac:dyDescent="0.25">
      <c r="B343" s="5"/>
      <c r="C343" s="5"/>
      <c r="D343" s="6"/>
      <c r="E343" s="9"/>
      <c r="F343" s="6"/>
    </row>
    <row r="344" spans="2:6" x14ac:dyDescent="0.25">
      <c r="B344" s="5"/>
      <c r="C344" s="5"/>
      <c r="D344" s="6"/>
      <c r="E344" s="9"/>
      <c r="F344" s="6"/>
    </row>
    <row r="345" spans="2:6" x14ac:dyDescent="0.25">
      <c r="B345" s="5"/>
      <c r="C345" s="5"/>
      <c r="D345" s="6"/>
      <c r="E345" s="9"/>
      <c r="F345" s="6"/>
    </row>
    <row r="346" spans="2:6" x14ac:dyDescent="0.25">
      <c r="B346" s="5"/>
      <c r="C346" s="5"/>
      <c r="D346" s="6"/>
      <c r="E346" s="9"/>
      <c r="F346" s="6"/>
    </row>
    <row r="347" spans="2:6" x14ac:dyDescent="0.25">
      <c r="B347" s="5"/>
      <c r="C347" s="5"/>
      <c r="D347" s="6"/>
      <c r="E347" s="9"/>
      <c r="F347" s="6"/>
    </row>
    <row r="348" spans="2:6" x14ac:dyDescent="0.25">
      <c r="B348" s="5"/>
      <c r="C348" s="5"/>
      <c r="D348" s="6"/>
      <c r="E348" s="9"/>
      <c r="F348" s="6"/>
    </row>
    <row r="349" spans="2:6" x14ac:dyDescent="0.25">
      <c r="B349" s="5"/>
      <c r="C349" s="5"/>
      <c r="D349" s="6"/>
      <c r="E349" s="9"/>
      <c r="F349" s="6"/>
    </row>
    <row r="350" spans="2:6" x14ac:dyDescent="0.25">
      <c r="B350" s="5"/>
      <c r="C350" s="5"/>
      <c r="D350" s="6"/>
      <c r="E350" s="9"/>
      <c r="F350" s="6"/>
    </row>
    <row r="351" spans="2:6" x14ac:dyDescent="0.25">
      <c r="B351" s="5"/>
      <c r="C351" s="5"/>
      <c r="D351" s="6"/>
      <c r="E351" s="9"/>
      <c r="F351" s="6"/>
    </row>
    <row r="352" spans="2:6" x14ac:dyDescent="0.25">
      <c r="B352" s="5"/>
      <c r="C352" s="5"/>
      <c r="D352" s="6"/>
      <c r="E352" s="9"/>
      <c r="F352" s="6"/>
    </row>
    <row r="353" spans="2:6" x14ac:dyDescent="0.25">
      <c r="B353" s="5"/>
      <c r="C353" s="5"/>
      <c r="D353" s="6"/>
      <c r="E353" s="9"/>
      <c r="F353" s="6"/>
    </row>
    <row r="354" spans="2:6" x14ac:dyDescent="0.25">
      <c r="B354" s="5"/>
      <c r="C354" s="5"/>
      <c r="D354" s="6"/>
      <c r="E354" s="9"/>
      <c r="F354" s="6"/>
    </row>
    <row r="355" spans="2:6" x14ac:dyDescent="0.25">
      <c r="B355" s="5"/>
      <c r="C355" s="5"/>
      <c r="D355" s="6"/>
      <c r="E355" s="9"/>
      <c r="F355" s="6"/>
    </row>
    <row r="356" spans="2:6" x14ac:dyDescent="0.25">
      <c r="B356" s="5"/>
      <c r="C356" s="5"/>
      <c r="D356" s="6"/>
      <c r="E356" s="9"/>
      <c r="F356" s="6"/>
    </row>
    <row r="357" spans="2:6" x14ac:dyDescent="0.25">
      <c r="B357" s="5"/>
      <c r="C357" s="5"/>
      <c r="D357" s="6"/>
      <c r="E357" s="9"/>
      <c r="F357" s="6"/>
    </row>
    <row r="358" spans="2:6" x14ac:dyDescent="0.25">
      <c r="B358" s="5"/>
      <c r="C358" s="5"/>
      <c r="D358" s="6"/>
      <c r="E358" s="9"/>
      <c r="F358" s="6"/>
    </row>
    <row r="359" spans="2:6" x14ac:dyDescent="0.25">
      <c r="B359" s="5"/>
      <c r="C359" s="5"/>
      <c r="D359" s="6"/>
      <c r="E359" s="9"/>
      <c r="F359" s="6"/>
    </row>
    <row r="360" spans="2:6" x14ac:dyDescent="0.25">
      <c r="B360" s="5"/>
      <c r="C360" s="5"/>
      <c r="D360" s="6"/>
      <c r="E360" s="9"/>
      <c r="F360" s="6"/>
    </row>
    <row r="361" spans="2:6" x14ac:dyDescent="0.25">
      <c r="B361" s="5"/>
      <c r="C361" s="5"/>
      <c r="D361" s="6"/>
      <c r="E361" s="9"/>
      <c r="F361" s="6"/>
    </row>
    <row r="362" spans="2:6" x14ac:dyDescent="0.25">
      <c r="B362" s="5"/>
      <c r="C362" s="5"/>
      <c r="D362" s="6"/>
      <c r="E362" s="9"/>
      <c r="F362" s="6"/>
    </row>
    <row r="363" spans="2:6" x14ac:dyDescent="0.25">
      <c r="B363" s="5"/>
      <c r="C363" s="5"/>
      <c r="D363" s="6"/>
      <c r="E363" s="9"/>
      <c r="F363" s="6"/>
    </row>
    <row r="364" spans="2:6" x14ac:dyDescent="0.25">
      <c r="B364" s="5"/>
      <c r="C364" s="5"/>
      <c r="D364" s="6"/>
      <c r="E364" s="9"/>
      <c r="F364" s="6"/>
    </row>
    <row r="365" spans="2:6" x14ac:dyDescent="0.25">
      <c r="B365" s="5"/>
      <c r="C365" s="5"/>
      <c r="D365" s="6"/>
      <c r="E365" s="9"/>
      <c r="F365" s="6"/>
    </row>
    <row r="366" spans="2:6" x14ac:dyDescent="0.25">
      <c r="B366" s="5"/>
      <c r="C366" s="5"/>
      <c r="D366" s="6"/>
      <c r="E366" s="9"/>
      <c r="F366" s="6"/>
    </row>
    <row r="367" spans="2:6" x14ac:dyDescent="0.25">
      <c r="B367" s="5"/>
      <c r="C367" s="5"/>
      <c r="D367" s="6"/>
      <c r="E367" s="9"/>
      <c r="F367" s="6"/>
    </row>
    <row r="368" spans="2:6" x14ac:dyDescent="0.25">
      <c r="B368" s="5"/>
      <c r="C368" s="5"/>
      <c r="D368" s="6"/>
      <c r="E368" s="9"/>
      <c r="F368" s="6"/>
    </row>
    <row r="369" spans="2:6" x14ac:dyDescent="0.25">
      <c r="B369" s="5"/>
      <c r="C369" s="5"/>
      <c r="D369" s="6"/>
      <c r="E369" s="9"/>
      <c r="F369" s="6"/>
    </row>
    <row r="370" spans="2:6" x14ac:dyDescent="0.25">
      <c r="B370" s="5"/>
      <c r="C370" s="5"/>
      <c r="D370" s="6"/>
      <c r="E370" s="9"/>
      <c r="F370" s="6"/>
    </row>
    <row r="371" spans="2:6" x14ac:dyDescent="0.25">
      <c r="B371" s="5"/>
      <c r="C371" s="5"/>
      <c r="D371" s="6"/>
      <c r="E371" s="9"/>
      <c r="F371" s="6"/>
    </row>
    <row r="372" spans="2:6" x14ac:dyDescent="0.25">
      <c r="B372" s="5"/>
      <c r="C372" s="5"/>
      <c r="D372" s="6"/>
      <c r="E372" s="9"/>
      <c r="F372" s="6"/>
    </row>
    <row r="373" spans="2:6" x14ac:dyDescent="0.25">
      <c r="B373" s="5"/>
      <c r="C373" s="5"/>
      <c r="D373" s="6"/>
      <c r="E373" s="9"/>
      <c r="F373" s="6"/>
    </row>
    <row r="374" spans="2:6" x14ac:dyDescent="0.25">
      <c r="B374" s="5"/>
      <c r="C374" s="5"/>
      <c r="D374" s="6"/>
      <c r="E374" s="9"/>
      <c r="F374" s="6"/>
    </row>
    <row r="375" spans="2:6" x14ac:dyDescent="0.25">
      <c r="B375" s="5"/>
      <c r="C375" s="5"/>
      <c r="D375" s="6"/>
      <c r="E375" s="9"/>
      <c r="F375" s="6"/>
    </row>
    <row r="376" spans="2:6" x14ac:dyDescent="0.25">
      <c r="B376" s="5"/>
      <c r="C376" s="5"/>
      <c r="D376" s="6"/>
      <c r="E376" s="9"/>
      <c r="F376" s="6"/>
    </row>
    <row r="377" spans="2:6" x14ac:dyDescent="0.25">
      <c r="B377" s="5"/>
      <c r="C377" s="5"/>
      <c r="D377" s="6"/>
      <c r="E377" s="9"/>
      <c r="F377" s="6"/>
    </row>
    <row r="378" spans="2:6" x14ac:dyDescent="0.25">
      <c r="B378" s="5"/>
      <c r="C378" s="5"/>
      <c r="D378" s="6"/>
      <c r="E378" s="9"/>
      <c r="F378" s="6"/>
    </row>
    <row r="379" spans="2:6" x14ac:dyDescent="0.25">
      <c r="B379" s="5"/>
      <c r="C379" s="5"/>
      <c r="D379" s="6"/>
      <c r="E379" s="9"/>
      <c r="F379" s="6"/>
    </row>
    <row r="380" spans="2:6" x14ac:dyDescent="0.25">
      <c r="B380" s="5"/>
      <c r="C380" s="5"/>
      <c r="D380" s="6"/>
      <c r="E380" s="9"/>
      <c r="F380" s="6"/>
    </row>
    <row r="381" spans="2:6" x14ac:dyDescent="0.25">
      <c r="B381" s="5"/>
      <c r="C381" s="5"/>
      <c r="D381" s="6"/>
      <c r="E381" s="9"/>
      <c r="F381" s="6"/>
    </row>
    <row r="382" spans="2:6" x14ac:dyDescent="0.25">
      <c r="B382" s="5"/>
      <c r="C382" s="5"/>
      <c r="D382" s="6"/>
      <c r="E382" s="9"/>
      <c r="F382" s="6"/>
    </row>
    <row r="383" spans="2:6" x14ac:dyDescent="0.25">
      <c r="B383" s="5"/>
      <c r="C383" s="5"/>
      <c r="D383" s="6"/>
      <c r="E383" s="9"/>
      <c r="F383" s="6"/>
    </row>
    <row r="384" spans="2:6" x14ac:dyDescent="0.25">
      <c r="B384" s="5"/>
      <c r="C384" s="5"/>
      <c r="D384" s="6"/>
      <c r="E384" s="9"/>
      <c r="F384" s="6"/>
    </row>
    <row r="385" spans="2:6" x14ac:dyDescent="0.25">
      <c r="B385" s="5"/>
      <c r="C385" s="5"/>
      <c r="D385" s="6"/>
      <c r="E385" s="9"/>
      <c r="F385" s="6"/>
    </row>
    <row r="386" spans="2:6" x14ac:dyDescent="0.25">
      <c r="B386" s="5"/>
      <c r="C386" s="5"/>
      <c r="D386" s="6"/>
      <c r="E386" s="9"/>
      <c r="F386" s="6"/>
    </row>
    <row r="387" spans="2:6" x14ac:dyDescent="0.25">
      <c r="B387" s="5"/>
      <c r="C387" s="5"/>
      <c r="D387" s="6"/>
      <c r="E387" s="9"/>
      <c r="F387" s="6"/>
    </row>
    <row r="388" spans="2:6" x14ac:dyDescent="0.25">
      <c r="B388" s="5"/>
      <c r="C388" s="5"/>
      <c r="D388" s="6"/>
      <c r="E388" s="9"/>
      <c r="F388" s="6"/>
    </row>
    <row r="389" spans="2:6" x14ac:dyDescent="0.25">
      <c r="B389" s="5"/>
      <c r="C389" s="5"/>
      <c r="D389" s="6"/>
      <c r="E389" s="9"/>
      <c r="F389" s="6"/>
    </row>
    <row r="390" spans="2:6" x14ac:dyDescent="0.25">
      <c r="B390" s="5"/>
      <c r="C390" s="5"/>
      <c r="D390" s="6"/>
      <c r="E390" s="9"/>
      <c r="F390" s="6"/>
    </row>
    <row r="391" spans="2:6" x14ac:dyDescent="0.25">
      <c r="B391" s="5"/>
      <c r="C391" s="5"/>
      <c r="D391" s="6"/>
      <c r="E391" s="9"/>
      <c r="F391" s="6"/>
    </row>
    <row r="392" spans="2:6" x14ac:dyDescent="0.25">
      <c r="B392" s="5"/>
      <c r="C392" s="5"/>
      <c r="D392" s="6"/>
      <c r="E392" s="9"/>
      <c r="F392" s="6"/>
    </row>
    <row r="393" spans="2:6" x14ac:dyDescent="0.25">
      <c r="B393" s="5"/>
      <c r="C393" s="5"/>
      <c r="D393" s="6"/>
      <c r="E393" s="9"/>
      <c r="F393" s="6"/>
    </row>
    <row r="394" spans="2:6" x14ac:dyDescent="0.25">
      <c r="B394" s="5"/>
      <c r="C394" s="5"/>
      <c r="D394" s="6"/>
      <c r="E394" s="9"/>
      <c r="F394" s="6"/>
    </row>
    <row r="395" spans="2:6" x14ac:dyDescent="0.25">
      <c r="B395" s="5"/>
      <c r="C395" s="5"/>
      <c r="D395" s="6"/>
      <c r="E395" s="9"/>
      <c r="F395" s="6"/>
    </row>
    <row r="396" spans="2:6" x14ac:dyDescent="0.25">
      <c r="B396" s="5"/>
      <c r="C396" s="5"/>
      <c r="D396" s="6"/>
      <c r="E396" s="9"/>
      <c r="F396" s="6"/>
    </row>
    <row r="397" spans="2:6" x14ac:dyDescent="0.25">
      <c r="B397" s="5"/>
      <c r="C397" s="5"/>
      <c r="D397" s="6"/>
      <c r="E397" s="9"/>
      <c r="F397" s="6"/>
    </row>
    <row r="398" spans="2:6" x14ac:dyDescent="0.25">
      <c r="B398" s="5"/>
      <c r="C398" s="5"/>
      <c r="D398" s="6"/>
      <c r="E398" s="9"/>
      <c r="F398" s="6"/>
    </row>
    <row r="399" spans="2:6" x14ac:dyDescent="0.25">
      <c r="B399" s="5"/>
      <c r="C399" s="5"/>
      <c r="D399" s="6"/>
      <c r="E399" s="9"/>
      <c r="F399" s="6"/>
    </row>
    <row r="400" spans="2:6" x14ac:dyDescent="0.25">
      <c r="B400" s="5"/>
      <c r="C400" s="5"/>
      <c r="D400" s="6"/>
      <c r="E400" s="9"/>
      <c r="F400" s="6"/>
    </row>
    <row r="401" spans="2:6" x14ac:dyDescent="0.25">
      <c r="B401" s="5"/>
      <c r="C401" s="5"/>
      <c r="D401" s="6"/>
      <c r="E401" s="9"/>
      <c r="F401" s="6"/>
    </row>
    <row r="402" spans="2:6" x14ac:dyDescent="0.25">
      <c r="B402" s="5"/>
      <c r="C402" s="5"/>
      <c r="D402" s="6"/>
      <c r="E402" s="9"/>
      <c r="F402" s="6"/>
    </row>
    <row r="403" spans="2:6" x14ac:dyDescent="0.25">
      <c r="B403" s="5"/>
      <c r="C403" s="5"/>
      <c r="D403" s="6"/>
      <c r="E403" s="9"/>
      <c r="F403" s="6"/>
    </row>
    <row r="404" spans="2:6" x14ac:dyDescent="0.25">
      <c r="B404" s="5"/>
      <c r="C404" s="5"/>
      <c r="D404" s="6"/>
      <c r="E404" s="9"/>
      <c r="F404" s="6"/>
    </row>
    <row r="405" spans="2:6" x14ac:dyDescent="0.25">
      <c r="B405" s="5"/>
      <c r="C405" s="5"/>
      <c r="D405" s="6"/>
      <c r="E405" s="9"/>
      <c r="F405" s="6"/>
    </row>
    <row r="406" spans="2:6" x14ac:dyDescent="0.25">
      <c r="B406" s="5"/>
      <c r="C406" s="5"/>
      <c r="D406" s="6"/>
      <c r="E406" s="9"/>
      <c r="F406" s="6"/>
    </row>
    <row r="407" spans="2:6" x14ac:dyDescent="0.25">
      <c r="B407" s="5"/>
      <c r="C407" s="5"/>
      <c r="D407" s="6"/>
      <c r="E407" s="9"/>
      <c r="F407" s="6"/>
    </row>
    <row r="408" spans="2:6" x14ac:dyDescent="0.25">
      <c r="B408" s="5"/>
      <c r="C408" s="5"/>
      <c r="D408" s="6"/>
      <c r="E408" s="9"/>
      <c r="F408" s="6"/>
    </row>
    <row r="409" spans="2:6" x14ac:dyDescent="0.25">
      <c r="B409" s="5"/>
      <c r="C409" s="5"/>
      <c r="D409" s="6"/>
      <c r="E409" s="9"/>
      <c r="F409" s="6"/>
    </row>
    <row r="410" spans="2:6" x14ac:dyDescent="0.25">
      <c r="B410" s="5"/>
      <c r="C410" s="5"/>
      <c r="D410" s="6"/>
      <c r="E410" s="9"/>
      <c r="F410" s="6"/>
    </row>
    <row r="411" spans="2:6" x14ac:dyDescent="0.25">
      <c r="B411" s="5"/>
      <c r="C411" s="5"/>
      <c r="D411" s="6"/>
      <c r="E411" s="9"/>
      <c r="F411" s="6"/>
    </row>
    <row r="412" spans="2:6" x14ac:dyDescent="0.25">
      <c r="B412" s="5"/>
      <c r="C412" s="5"/>
      <c r="D412" s="6"/>
      <c r="E412" s="9"/>
      <c r="F412" s="6"/>
    </row>
    <row r="413" spans="2:6" x14ac:dyDescent="0.25">
      <c r="B413" s="5"/>
      <c r="C413" s="5"/>
      <c r="D413" s="6"/>
      <c r="E413" s="9"/>
      <c r="F413" s="6"/>
    </row>
    <row r="414" spans="2:6" x14ac:dyDescent="0.25">
      <c r="B414" s="5"/>
      <c r="C414" s="5"/>
      <c r="D414" s="6"/>
      <c r="E414" s="9"/>
      <c r="F414" s="6"/>
    </row>
    <row r="415" spans="2:6" x14ac:dyDescent="0.25">
      <c r="B415" s="5"/>
      <c r="C415" s="5"/>
      <c r="D415" s="6"/>
      <c r="E415" s="9"/>
      <c r="F415" s="6"/>
    </row>
    <row r="416" spans="2:6" x14ac:dyDescent="0.25">
      <c r="B416" s="5"/>
      <c r="C416" s="5"/>
      <c r="D416" s="6"/>
      <c r="E416" s="9"/>
      <c r="F416" s="6"/>
    </row>
    <row r="417" spans="2:6" x14ac:dyDescent="0.25">
      <c r="B417" s="5"/>
      <c r="C417" s="5"/>
      <c r="D417" s="6"/>
      <c r="E417" s="9"/>
      <c r="F417" s="6"/>
    </row>
    <row r="418" spans="2:6" x14ac:dyDescent="0.25">
      <c r="B418" s="5"/>
      <c r="C418" s="5"/>
      <c r="D418" s="6"/>
      <c r="E418" s="9"/>
      <c r="F418" s="6"/>
    </row>
    <row r="419" spans="2:6" x14ac:dyDescent="0.25">
      <c r="B419" s="5"/>
      <c r="C419" s="5"/>
      <c r="D419" s="6"/>
      <c r="E419" s="9"/>
      <c r="F419" s="6"/>
    </row>
    <row r="420" spans="2:6" x14ac:dyDescent="0.25">
      <c r="B420" s="5"/>
      <c r="C420" s="5"/>
      <c r="D420" s="6"/>
      <c r="E420" s="9"/>
      <c r="F420" s="6"/>
    </row>
    <row r="421" spans="2:6" x14ac:dyDescent="0.25">
      <c r="B421" s="5"/>
      <c r="C421" s="5"/>
      <c r="D421" s="6"/>
      <c r="E421" s="9"/>
      <c r="F421" s="6"/>
    </row>
    <row r="422" spans="2:6" x14ac:dyDescent="0.25">
      <c r="B422" s="5"/>
      <c r="C422" s="5"/>
      <c r="D422" s="6"/>
      <c r="E422" s="9"/>
      <c r="F422" s="6"/>
    </row>
    <row r="423" spans="2:6" x14ac:dyDescent="0.25">
      <c r="B423" s="5"/>
      <c r="C423" s="5"/>
      <c r="D423" s="6"/>
      <c r="E423" s="9"/>
      <c r="F423" s="6"/>
    </row>
    <row r="424" spans="2:6" x14ac:dyDescent="0.25">
      <c r="B424" s="5"/>
      <c r="C424" s="5"/>
      <c r="D424" s="6"/>
      <c r="E424" s="9"/>
      <c r="F424" s="6"/>
    </row>
    <row r="425" spans="2:6" x14ac:dyDescent="0.25">
      <c r="B425" s="5"/>
      <c r="C425" s="5"/>
      <c r="D425" s="6"/>
      <c r="E425" s="9"/>
      <c r="F425" s="6"/>
    </row>
    <row r="426" spans="2:6" x14ac:dyDescent="0.25">
      <c r="B426" s="5"/>
      <c r="C426" s="5"/>
      <c r="D426" s="6"/>
      <c r="E426" s="9"/>
      <c r="F426" s="6"/>
    </row>
    <row r="427" spans="2:6" x14ac:dyDescent="0.25">
      <c r="B427" s="5"/>
      <c r="C427" s="5"/>
      <c r="D427" s="6"/>
      <c r="E427" s="9"/>
      <c r="F427" s="6"/>
    </row>
    <row r="428" spans="2:6" x14ac:dyDescent="0.25">
      <c r="B428" s="5"/>
      <c r="C428" s="5"/>
      <c r="D428" s="6"/>
      <c r="E428" s="9"/>
      <c r="F428" s="6"/>
    </row>
    <row r="429" spans="2:6" x14ac:dyDescent="0.25">
      <c r="B429" s="5"/>
      <c r="C429" s="5"/>
      <c r="D429" s="6"/>
      <c r="E429" s="9"/>
      <c r="F429" s="6"/>
    </row>
    <row r="430" spans="2:6" x14ac:dyDescent="0.25">
      <c r="B430" s="5"/>
      <c r="C430" s="5"/>
      <c r="D430" s="6"/>
      <c r="E430" s="9"/>
      <c r="F430" s="6"/>
    </row>
    <row r="431" spans="2:6" x14ac:dyDescent="0.25">
      <c r="B431" s="5"/>
      <c r="C431" s="5"/>
      <c r="D431" s="6"/>
      <c r="E431" s="9"/>
      <c r="F431" s="6"/>
    </row>
    <row r="432" spans="2:6" x14ac:dyDescent="0.25">
      <c r="B432" s="5"/>
      <c r="C432" s="5"/>
      <c r="D432" s="6"/>
      <c r="E432" s="9"/>
      <c r="F432" s="6"/>
    </row>
    <row r="433" spans="2:6" x14ac:dyDescent="0.25">
      <c r="B433" s="5"/>
      <c r="C433" s="5"/>
      <c r="D433" s="6"/>
      <c r="E433" s="9"/>
      <c r="F433" s="6"/>
    </row>
    <row r="434" spans="2:6" x14ac:dyDescent="0.25">
      <c r="B434" s="5"/>
      <c r="C434" s="5"/>
      <c r="D434" s="6"/>
      <c r="E434" s="9"/>
      <c r="F434" s="6"/>
    </row>
    <row r="435" spans="2:6" x14ac:dyDescent="0.25">
      <c r="B435" s="5"/>
      <c r="C435" s="5"/>
      <c r="D435" s="6"/>
      <c r="E435" s="9"/>
      <c r="F435" s="6"/>
    </row>
    <row r="436" spans="2:6" x14ac:dyDescent="0.25">
      <c r="B436" s="5"/>
      <c r="C436" s="5"/>
      <c r="D436" s="6"/>
      <c r="E436" s="9"/>
      <c r="F436" s="6"/>
    </row>
    <row r="437" spans="2:6" x14ac:dyDescent="0.25">
      <c r="B437" s="5"/>
      <c r="C437" s="5"/>
      <c r="D437" s="6"/>
      <c r="E437" s="9"/>
      <c r="F437" s="6"/>
    </row>
    <row r="438" spans="2:6" x14ac:dyDescent="0.25">
      <c r="B438" s="5"/>
      <c r="C438" s="5"/>
      <c r="D438" s="6"/>
      <c r="E438" s="9"/>
      <c r="F438" s="6"/>
    </row>
    <row r="439" spans="2:6" x14ac:dyDescent="0.25">
      <c r="B439" s="5"/>
      <c r="C439" s="5"/>
      <c r="D439" s="6"/>
      <c r="E439" s="9"/>
      <c r="F439" s="6"/>
    </row>
    <row r="440" spans="2:6" x14ac:dyDescent="0.25">
      <c r="B440" s="5"/>
      <c r="C440" s="5"/>
      <c r="D440" s="6"/>
      <c r="E440" s="9"/>
      <c r="F440" s="6"/>
    </row>
    <row r="441" spans="2:6" x14ac:dyDescent="0.25">
      <c r="B441" s="5"/>
      <c r="C441" s="5"/>
      <c r="D441" s="6"/>
      <c r="E441" s="9"/>
      <c r="F441" s="6"/>
    </row>
    <row r="442" spans="2:6" x14ac:dyDescent="0.25">
      <c r="B442" s="5"/>
      <c r="C442" s="5"/>
      <c r="D442" s="6"/>
      <c r="E442" s="9"/>
      <c r="F442" s="6"/>
    </row>
    <row r="443" spans="2:6" x14ac:dyDescent="0.25">
      <c r="B443" s="5"/>
      <c r="C443" s="5"/>
      <c r="D443" s="6"/>
      <c r="E443" s="9"/>
      <c r="F443" s="6"/>
    </row>
    <row r="444" spans="2:6" x14ac:dyDescent="0.25">
      <c r="B444" s="5"/>
      <c r="C444" s="5"/>
      <c r="D444" s="6"/>
      <c r="E444" s="9"/>
      <c r="F444" s="6"/>
    </row>
    <row r="445" spans="2:6" x14ac:dyDescent="0.25">
      <c r="B445" s="5"/>
      <c r="C445" s="5"/>
      <c r="D445" s="6"/>
      <c r="E445" s="9"/>
      <c r="F445" s="6"/>
    </row>
    <row r="446" spans="2:6" x14ac:dyDescent="0.25">
      <c r="B446" s="5"/>
      <c r="C446" s="5"/>
      <c r="D446" s="6"/>
      <c r="E446" s="9"/>
      <c r="F446" s="6"/>
    </row>
    <row r="447" spans="2:6" x14ac:dyDescent="0.25">
      <c r="B447" s="5"/>
      <c r="C447" s="5"/>
      <c r="D447" s="6"/>
      <c r="E447" s="9"/>
      <c r="F447" s="6"/>
    </row>
    <row r="448" spans="2:6" x14ac:dyDescent="0.25">
      <c r="B448" s="5"/>
      <c r="C448" s="5"/>
      <c r="D448" s="6"/>
      <c r="E448" s="9"/>
      <c r="F448" s="6"/>
    </row>
    <row r="449" spans="2:6" x14ac:dyDescent="0.25">
      <c r="B449" s="5"/>
      <c r="C449" s="5"/>
      <c r="D449" s="6"/>
      <c r="E449" s="9"/>
      <c r="F449" s="6"/>
    </row>
    <row r="450" spans="2:6" x14ac:dyDescent="0.25">
      <c r="B450" s="5"/>
      <c r="C450" s="5"/>
      <c r="D450" s="6"/>
      <c r="E450" s="9"/>
      <c r="F450" s="6"/>
    </row>
    <row r="451" spans="2:6" x14ac:dyDescent="0.25">
      <c r="B451" s="5"/>
      <c r="C451" s="5"/>
      <c r="D451" s="6"/>
      <c r="E451" s="9"/>
      <c r="F451" s="6"/>
    </row>
    <row r="452" spans="2:6" x14ac:dyDescent="0.25">
      <c r="B452" s="5"/>
      <c r="C452" s="5"/>
      <c r="D452" s="6"/>
      <c r="E452" s="9"/>
      <c r="F452" s="6"/>
    </row>
    <row r="453" spans="2:6" x14ac:dyDescent="0.25">
      <c r="B453" s="5"/>
      <c r="C453" s="5"/>
      <c r="D453" s="6"/>
      <c r="E453" s="9"/>
      <c r="F453" s="6"/>
    </row>
    <row r="454" spans="2:6" x14ac:dyDescent="0.25">
      <c r="B454" s="5"/>
      <c r="C454" s="5"/>
      <c r="D454" s="6"/>
      <c r="E454" s="9"/>
      <c r="F454" s="6"/>
    </row>
    <row r="455" spans="2:6" x14ac:dyDescent="0.25">
      <c r="B455" s="5"/>
      <c r="C455" s="5"/>
      <c r="D455" s="6"/>
      <c r="E455" s="9"/>
      <c r="F455" s="6"/>
    </row>
    <row r="456" spans="2:6" x14ac:dyDescent="0.25">
      <c r="B456" s="5"/>
      <c r="C456" s="5"/>
      <c r="D456" s="6"/>
      <c r="E456" s="9"/>
      <c r="F456" s="6"/>
    </row>
    <row r="457" spans="2:6" x14ac:dyDescent="0.25">
      <c r="B457" s="5"/>
      <c r="C457" s="5"/>
      <c r="D457" s="6"/>
      <c r="E457" s="9"/>
      <c r="F457" s="6"/>
    </row>
    <row r="458" spans="2:6" x14ac:dyDescent="0.25">
      <c r="B458" s="5"/>
      <c r="C458" s="5"/>
      <c r="D458" s="6"/>
      <c r="E458" s="9"/>
      <c r="F458" s="6"/>
    </row>
    <row r="459" spans="2:6" x14ac:dyDescent="0.25">
      <c r="B459" s="5"/>
      <c r="C459" s="5"/>
      <c r="D459" s="6"/>
      <c r="E459" s="9"/>
      <c r="F459" s="6"/>
    </row>
    <row r="460" spans="2:6" x14ac:dyDescent="0.25">
      <c r="B460" s="5"/>
      <c r="C460" s="5"/>
      <c r="D460" s="6"/>
      <c r="E460" s="9"/>
      <c r="F460" s="6"/>
    </row>
    <row r="461" spans="2:6" x14ac:dyDescent="0.25">
      <c r="B461" s="5"/>
      <c r="C461" s="5"/>
      <c r="D461" s="6"/>
      <c r="E461" s="9"/>
      <c r="F461" s="6"/>
    </row>
    <row r="462" spans="2:6" x14ac:dyDescent="0.25">
      <c r="B462" s="5"/>
      <c r="C462" s="5"/>
      <c r="D462" s="6"/>
      <c r="E462" s="9"/>
      <c r="F462" s="6"/>
    </row>
    <row r="463" spans="2:6" x14ac:dyDescent="0.25">
      <c r="B463" s="5"/>
      <c r="C463" s="5"/>
      <c r="D463" s="6"/>
      <c r="E463" s="9"/>
      <c r="F463" s="6"/>
    </row>
    <row r="464" spans="2:6" x14ac:dyDescent="0.25">
      <c r="B464" s="5"/>
      <c r="C464" s="5"/>
      <c r="D464" s="6"/>
      <c r="E464" s="9"/>
      <c r="F464" s="6"/>
    </row>
    <row r="465" spans="2:6" x14ac:dyDescent="0.25">
      <c r="B465" s="7"/>
      <c r="C465" s="7"/>
      <c r="D465" s="8"/>
      <c r="E465" s="22"/>
      <c r="F465" s="8"/>
    </row>
    <row r="466" spans="2:6" x14ac:dyDescent="0.25">
      <c r="B466" s="7"/>
      <c r="C466" s="7"/>
      <c r="D466" s="8"/>
      <c r="E466" s="22"/>
      <c r="F466" s="8"/>
    </row>
    <row r="467" spans="2:6" x14ac:dyDescent="0.25">
      <c r="B467" s="5"/>
      <c r="C467" s="5"/>
      <c r="D467" s="6"/>
      <c r="E467" s="9"/>
      <c r="F467" s="6"/>
    </row>
    <row r="468" spans="2:6" x14ac:dyDescent="0.25">
      <c r="B468" s="5"/>
      <c r="C468" s="5"/>
      <c r="D468" s="6"/>
      <c r="E468" s="9"/>
      <c r="F468" s="6"/>
    </row>
    <row r="469" spans="2:6" x14ac:dyDescent="0.25">
      <c r="B469" s="5"/>
      <c r="C469" s="5"/>
      <c r="D469" s="6"/>
      <c r="E469" s="9"/>
      <c r="F469" s="6"/>
    </row>
    <row r="470" spans="2:6" x14ac:dyDescent="0.25">
      <c r="B470" s="5"/>
      <c r="C470" s="5"/>
      <c r="D470" s="6"/>
      <c r="E470" s="9"/>
      <c r="F470" s="6"/>
    </row>
    <row r="471" spans="2:6" x14ac:dyDescent="0.25">
      <c r="B471" s="5"/>
      <c r="C471" s="5"/>
      <c r="D471" s="6"/>
      <c r="E471" s="9"/>
      <c r="F471" s="6"/>
    </row>
    <row r="472" spans="2:6" ht="61.5" customHeight="1" x14ac:dyDescent="0.25">
      <c r="B472" s="5"/>
      <c r="C472" s="5"/>
      <c r="D472" s="6"/>
      <c r="E472" s="9"/>
      <c r="F472" s="6"/>
    </row>
    <row r="473" spans="2:6" ht="61.5" customHeight="1" x14ac:dyDescent="0.25">
      <c r="B473" s="5"/>
      <c r="C473" s="5"/>
      <c r="D473" s="6"/>
      <c r="E473" s="9"/>
      <c r="F473" s="6"/>
    </row>
    <row r="474" spans="2:6" ht="61.5" customHeight="1" x14ac:dyDescent="0.25">
      <c r="B474" s="5"/>
      <c r="C474" s="5"/>
      <c r="D474" s="6"/>
      <c r="E474" s="9"/>
      <c r="F474" s="6"/>
    </row>
    <row r="475" spans="2:6" ht="61.5" customHeight="1" x14ac:dyDescent="0.25">
      <c r="B475" s="5"/>
      <c r="C475" s="5"/>
      <c r="D475" s="6"/>
      <c r="E475" s="9"/>
      <c r="F475" s="6"/>
    </row>
    <row r="476" spans="2:6" x14ac:dyDescent="0.25">
      <c r="B476" s="5"/>
      <c r="C476" s="5"/>
      <c r="D476" s="6"/>
      <c r="E476" s="9"/>
      <c r="F476" s="6"/>
    </row>
    <row r="477" spans="2:6" x14ac:dyDescent="0.25">
      <c r="B477" s="5"/>
      <c r="C477" s="5"/>
      <c r="D477" s="6"/>
      <c r="E477" s="9"/>
      <c r="F477" s="6"/>
    </row>
    <row r="478" spans="2:6" x14ac:dyDescent="0.25">
      <c r="B478" s="5"/>
      <c r="C478" s="5"/>
      <c r="D478" s="6"/>
      <c r="E478" s="9"/>
      <c r="F478" s="6"/>
    </row>
    <row r="479" spans="2:6" x14ac:dyDescent="0.25">
      <c r="B479" s="5"/>
      <c r="C479" s="5"/>
      <c r="D479" s="6"/>
      <c r="E479" s="9"/>
      <c r="F479" s="6"/>
    </row>
    <row r="480" spans="2:6" x14ac:dyDescent="0.25">
      <c r="B480" s="5"/>
      <c r="C480" s="5"/>
      <c r="D480" s="6"/>
      <c r="E480" s="9"/>
      <c r="F480" s="6"/>
    </row>
    <row r="481" spans="2:6" x14ac:dyDescent="0.25">
      <c r="B481" s="5"/>
      <c r="C481" s="5"/>
      <c r="D481" s="6"/>
      <c r="E481" s="9"/>
      <c r="F481" s="6"/>
    </row>
    <row r="482" spans="2:6" x14ac:dyDescent="0.25">
      <c r="B482" s="5"/>
      <c r="C482" s="5"/>
      <c r="D482" s="6"/>
      <c r="E482" s="9"/>
      <c r="F482" s="6"/>
    </row>
    <row r="483" spans="2:6" x14ac:dyDescent="0.25">
      <c r="B483" s="5"/>
      <c r="C483" s="5"/>
      <c r="D483" s="6"/>
      <c r="E483" s="9"/>
      <c r="F483" s="6"/>
    </row>
    <row r="484" spans="2:6" x14ac:dyDescent="0.25">
      <c r="B484" s="5"/>
      <c r="C484" s="5"/>
      <c r="D484" s="6"/>
      <c r="E484" s="9"/>
      <c r="F484" s="6"/>
    </row>
    <row r="485" spans="2:6" x14ac:dyDescent="0.25">
      <c r="B485" s="5"/>
      <c r="C485" s="5"/>
      <c r="D485" s="6"/>
      <c r="E485" s="9"/>
      <c r="F485" s="6"/>
    </row>
    <row r="486" spans="2:6" x14ac:dyDescent="0.25">
      <c r="B486" s="5"/>
      <c r="C486" s="5"/>
      <c r="D486" s="6"/>
      <c r="E486" s="9"/>
      <c r="F486" s="6"/>
    </row>
    <row r="487" spans="2:6" x14ac:dyDescent="0.25">
      <c r="B487" s="5"/>
      <c r="C487" s="5"/>
      <c r="D487" s="6"/>
      <c r="E487" s="9"/>
      <c r="F487" s="6"/>
    </row>
    <row r="488" spans="2:6" x14ac:dyDescent="0.25">
      <c r="B488" s="7"/>
      <c r="C488" s="7"/>
      <c r="D488" s="8"/>
      <c r="E488" s="22"/>
      <c r="F488" s="8"/>
    </row>
    <row r="489" spans="2:6" x14ac:dyDescent="0.25">
      <c r="B489" s="5"/>
      <c r="C489" s="5"/>
      <c r="D489" s="6"/>
      <c r="E489" s="9"/>
      <c r="F489" s="6"/>
    </row>
    <row r="490" spans="2:6" x14ac:dyDescent="0.25">
      <c r="B490" s="5"/>
      <c r="C490" s="5"/>
      <c r="D490" s="6"/>
      <c r="E490" s="9"/>
      <c r="F490" s="6"/>
    </row>
    <row r="491" spans="2:6" x14ac:dyDescent="0.25">
      <c r="B491" s="5"/>
      <c r="C491" s="5"/>
      <c r="D491" s="6"/>
      <c r="E491" s="9"/>
      <c r="F491" s="6"/>
    </row>
    <row r="492" spans="2:6" x14ac:dyDescent="0.25">
      <c r="B492" s="5"/>
      <c r="C492" s="5"/>
      <c r="D492" s="6"/>
      <c r="E492" s="9"/>
      <c r="F492" s="6"/>
    </row>
    <row r="493" spans="2:6" x14ac:dyDescent="0.25">
      <c r="B493" s="5"/>
      <c r="C493" s="5"/>
      <c r="D493" s="6"/>
      <c r="E493" s="9"/>
      <c r="F493" s="6"/>
    </row>
    <row r="494" spans="2:6" x14ac:dyDescent="0.25">
      <c r="B494" s="5"/>
      <c r="C494" s="5"/>
      <c r="D494" s="6"/>
      <c r="E494" s="9"/>
      <c r="F494" s="6"/>
    </row>
    <row r="495" spans="2:6" x14ac:dyDescent="0.25">
      <c r="B495" s="5"/>
      <c r="C495" s="5"/>
      <c r="D495" s="6"/>
      <c r="E495" s="9"/>
      <c r="F495" s="6"/>
    </row>
    <row r="496" spans="2:6" x14ac:dyDescent="0.25">
      <c r="B496" s="5"/>
      <c r="C496" s="5"/>
      <c r="D496" s="6"/>
      <c r="E496" s="9"/>
      <c r="F496" s="6"/>
    </row>
    <row r="497" spans="2:6" x14ac:dyDescent="0.25">
      <c r="B497" s="5"/>
      <c r="C497" s="5"/>
      <c r="D497" s="6"/>
      <c r="E497" s="9"/>
      <c r="F497" s="6"/>
    </row>
    <row r="498" spans="2:6" x14ac:dyDescent="0.25">
      <c r="B498" s="5"/>
      <c r="C498" s="5"/>
      <c r="D498" s="6"/>
      <c r="E498" s="9"/>
      <c r="F498" s="6"/>
    </row>
    <row r="499" spans="2:6" x14ac:dyDescent="0.25">
      <c r="B499" s="5"/>
      <c r="C499" s="5"/>
      <c r="D499" s="6"/>
      <c r="E499" s="9"/>
      <c r="F499" s="6"/>
    </row>
    <row r="500" spans="2:6" x14ac:dyDescent="0.25">
      <c r="B500" s="5"/>
      <c r="C500" s="5"/>
      <c r="D500" s="6"/>
      <c r="E500" s="9"/>
      <c r="F500" s="6"/>
    </row>
    <row r="501" spans="2:6" x14ac:dyDescent="0.25">
      <c r="B501" s="5"/>
      <c r="C501" s="5"/>
      <c r="D501" s="6"/>
      <c r="E501" s="9"/>
      <c r="F501" s="6"/>
    </row>
    <row r="502" spans="2:6" x14ac:dyDescent="0.25">
      <c r="B502" s="5"/>
      <c r="C502" s="5"/>
      <c r="D502" s="6"/>
      <c r="E502" s="9"/>
      <c r="F502" s="6"/>
    </row>
    <row r="503" spans="2:6" x14ac:dyDescent="0.25">
      <c r="B503" s="5"/>
      <c r="C503" s="5"/>
      <c r="D503" s="6"/>
      <c r="E503" s="9"/>
      <c r="F503" s="6"/>
    </row>
    <row r="504" spans="2:6" x14ac:dyDescent="0.25">
      <c r="B504" s="5"/>
      <c r="C504" s="5"/>
      <c r="D504" s="6"/>
      <c r="E504" s="9"/>
      <c r="F504" s="6"/>
    </row>
    <row r="505" spans="2:6" x14ac:dyDescent="0.25">
      <c r="B505" s="5"/>
      <c r="C505" s="5"/>
      <c r="D505" s="6"/>
      <c r="E505" s="9"/>
      <c r="F505" s="6"/>
    </row>
    <row r="506" spans="2:6" x14ac:dyDescent="0.25">
      <c r="B506" s="5"/>
      <c r="C506" s="5"/>
      <c r="D506" s="6"/>
      <c r="E506" s="9"/>
      <c r="F506" s="6"/>
    </row>
    <row r="507" spans="2:6" x14ac:dyDescent="0.25">
      <c r="B507" s="5"/>
      <c r="C507" s="5"/>
      <c r="D507" s="6"/>
      <c r="E507" s="9"/>
      <c r="F507" s="6"/>
    </row>
    <row r="508" spans="2:6" x14ac:dyDescent="0.25">
      <c r="B508" s="5"/>
      <c r="C508" s="5"/>
      <c r="D508" s="6"/>
      <c r="E508" s="9"/>
      <c r="F508" s="6"/>
    </row>
    <row r="509" spans="2:6" x14ac:dyDescent="0.25">
      <c r="B509" s="5"/>
      <c r="C509" s="5"/>
      <c r="D509" s="6"/>
      <c r="E509" s="9"/>
      <c r="F509" s="6"/>
    </row>
    <row r="510" spans="2:6" x14ac:dyDescent="0.25">
      <c r="B510" s="5"/>
      <c r="C510" s="5"/>
      <c r="D510" s="6"/>
      <c r="E510" s="9"/>
      <c r="F510" s="6"/>
    </row>
    <row r="511" spans="2:6" x14ac:dyDescent="0.25">
      <c r="B511" s="5"/>
      <c r="C511" s="5"/>
      <c r="D511" s="6"/>
      <c r="E511" s="9"/>
      <c r="F511" s="6"/>
    </row>
    <row r="512" spans="2:6" x14ac:dyDescent="0.25">
      <c r="B512" s="5"/>
      <c r="C512" s="5"/>
      <c r="D512" s="6"/>
      <c r="E512" s="9"/>
      <c r="F512" s="6"/>
    </row>
    <row r="513" spans="2:6" x14ac:dyDescent="0.25">
      <c r="B513" s="5"/>
      <c r="C513" s="5"/>
      <c r="D513" s="6"/>
      <c r="E513" s="9"/>
      <c r="F513" s="6"/>
    </row>
    <row r="514" spans="2:6" x14ac:dyDescent="0.25">
      <c r="B514" s="7"/>
      <c r="C514" s="7"/>
      <c r="D514" s="8"/>
      <c r="E514" s="22"/>
      <c r="F514" s="8"/>
    </row>
    <row r="515" spans="2:6" x14ac:dyDescent="0.25">
      <c r="B515" s="7"/>
      <c r="C515" s="7"/>
      <c r="D515" s="8"/>
      <c r="E515" s="22"/>
      <c r="F515" s="8"/>
    </row>
    <row r="516" spans="2:6" x14ac:dyDescent="0.25">
      <c r="B516" s="5"/>
      <c r="C516" s="5"/>
      <c r="D516" s="6"/>
      <c r="E516" s="9"/>
      <c r="F516" s="6"/>
    </row>
    <row r="517" spans="2:6" x14ac:dyDescent="0.25">
      <c r="B517" s="5"/>
      <c r="C517" s="5"/>
      <c r="D517" s="6"/>
      <c r="E517" s="9"/>
      <c r="F517" s="6"/>
    </row>
    <row r="518" spans="2:6" x14ac:dyDescent="0.25">
      <c r="B518" s="5"/>
      <c r="C518" s="5"/>
      <c r="D518" s="6"/>
      <c r="E518" s="9"/>
      <c r="F518" s="6"/>
    </row>
    <row r="519" spans="2:6" x14ac:dyDescent="0.25">
      <c r="B519" s="5"/>
      <c r="C519" s="5"/>
      <c r="D519" s="6"/>
      <c r="E519" s="9"/>
      <c r="F519" s="6"/>
    </row>
    <row r="520" spans="2:6" x14ac:dyDescent="0.25">
      <c r="B520" s="5"/>
      <c r="C520" s="5"/>
      <c r="D520" s="6"/>
      <c r="E520" s="9"/>
      <c r="F520" s="6"/>
    </row>
    <row r="521" spans="2:6" x14ac:dyDescent="0.25">
      <c r="B521" s="5"/>
      <c r="C521" s="5"/>
      <c r="D521" s="6"/>
      <c r="E521" s="9"/>
      <c r="F521" s="6"/>
    </row>
    <row r="522" spans="2:6" x14ac:dyDescent="0.25">
      <c r="B522" s="5"/>
      <c r="C522" s="5"/>
      <c r="D522" s="6"/>
      <c r="E522" s="9"/>
      <c r="F522" s="6"/>
    </row>
    <row r="523" spans="2:6" x14ac:dyDescent="0.25">
      <c r="B523" s="5"/>
      <c r="C523" s="5"/>
      <c r="D523" s="6"/>
      <c r="E523" s="9"/>
      <c r="F523" s="6"/>
    </row>
    <row r="524" spans="2:6" x14ac:dyDescent="0.25">
      <c r="B524" s="5"/>
      <c r="C524" s="5"/>
      <c r="D524" s="6"/>
      <c r="E524" s="9"/>
      <c r="F524" s="6"/>
    </row>
    <row r="525" spans="2:6" x14ac:dyDescent="0.25">
      <c r="B525" s="5"/>
      <c r="C525" s="5"/>
      <c r="D525" s="6"/>
      <c r="E525" s="9"/>
      <c r="F525" s="6"/>
    </row>
    <row r="526" spans="2:6" x14ac:dyDescent="0.25">
      <c r="B526" s="5"/>
      <c r="C526" s="5"/>
      <c r="D526" s="6"/>
      <c r="E526" s="9"/>
      <c r="F526" s="6"/>
    </row>
    <row r="527" spans="2:6" x14ac:dyDescent="0.25">
      <c r="B527" s="5"/>
      <c r="C527" s="5"/>
      <c r="D527" s="6"/>
      <c r="E527" s="9"/>
      <c r="F527" s="6"/>
    </row>
    <row r="528" spans="2:6" x14ac:dyDescent="0.25">
      <c r="B528" s="5"/>
      <c r="C528" s="5"/>
      <c r="D528" s="6"/>
      <c r="E528" s="9"/>
      <c r="F528" s="6"/>
    </row>
    <row r="529" spans="2:6" x14ac:dyDescent="0.25">
      <c r="B529" s="7"/>
      <c r="C529" s="7"/>
      <c r="D529" s="8"/>
      <c r="E529" s="22"/>
      <c r="F529" s="8"/>
    </row>
    <row r="530" spans="2:6" x14ac:dyDescent="0.25">
      <c r="B530" s="7"/>
      <c r="C530" s="7"/>
      <c r="D530" s="8"/>
      <c r="E530" s="22"/>
      <c r="F530" s="8"/>
    </row>
    <row r="531" spans="2:6" x14ac:dyDescent="0.25">
      <c r="B531" s="5"/>
      <c r="C531" s="5"/>
      <c r="D531" s="6"/>
      <c r="E531" s="9"/>
      <c r="F531" s="6"/>
    </row>
    <row r="532" spans="2:6" x14ac:dyDescent="0.25">
      <c r="B532" s="5"/>
      <c r="C532" s="5"/>
      <c r="D532" s="6"/>
      <c r="E532" s="9"/>
      <c r="F532" s="6"/>
    </row>
    <row r="533" spans="2:6" x14ac:dyDescent="0.25">
      <c r="B533" s="5"/>
      <c r="C533" s="5"/>
      <c r="D533" s="6"/>
      <c r="E533" s="9"/>
      <c r="F533" s="6"/>
    </row>
    <row r="534" spans="2:6" x14ac:dyDescent="0.25">
      <c r="B534" s="5"/>
      <c r="C534" s="5"/>
      <c r="D534" s="6"/>
      <c r="E534" s="9"/>
      <c r="F534" s="6"/>
    </row>
    <row r="535" spans="2:6" x14ac:dyDescent="0.25">
      <c r="B535" s="5"/>
      <c r="C535" s="5"/>
      <c r="D535" s="6"/>
      <c r="E535" s="9"/>
      <c r="F535" s="6"/>
    </row>
    <row r="536" spans="2:6" x14ac:dyDescent="0.25">
      <c r="B536" s="5"/>
      <c r="C536" s="5"/>
      <c r="D536" s="6"/>
      <c r="E536" s="9"/>
      <c r="F536" s="6"/>
    </row>
    <row r="537" spans="2:6" x14ac:dyDescent="0.25">
      <c r="B537" s="5"/>
      <c r="C537" s="5"/>
      <c r="D537" s="6"/>
      <c r="E537" s="9"/>
      <c r="F537" s="6"/>
    </row>
    <row r="538" spans="2:6" x14ac:dyDescent="0.25">
      <c r="B538" s="5"/>
      <c r="C538" s="5"/>
      <c r="D538" s="6"/>
      <c r="E538" s="9"/>
      <c r="F538" s="6"/>
    </row>
    <row r="539" spans="2:6" x14ac:dyDescent="0.25">
      <c r="B539" s="5"/>
      <c r="C539" s="5"/>
      <c r="D539" s="6"/>
      <c r="E539" s="9"/>
      <c r="F539" s="6"/>
    </row>
    <row r="540" spans="2:6" x14ac:dyDescent="0.25">
      <c r="B540" s="5"/>
      <c r="C540" s="5"/>
      <c r="D540" s="6"/>
      <c r="E540" s="9"/>
      <c r="F540" s="6"/>
    </row>
    <row r="541" spans="2:6" x14ac:dyDescent="0.25">
      <c r="B541" s="5"/>
      <c r="C541" s="5"/>
      <c r="D541" s="6"/>
      <c r="E541" s="9"/>
      <c r="F541" s="6"/>
    </row>
    <row r="542" spans="2:6" x14ac:dyDescent="0.25">
      <c r="B542" s="5"/>
      <c r="C542" s="5"/>
      <c r="D542" s="6"/>
      <c r="E542" s="9"/>
      <c r="F542" s="6"/>
    </row>
    <row r="543" spans="2:6" x14ac:dyDescent="0.25">
      <c r="B543" s="5"/>
      <c r="C543" s="5"/>
      <c r="D543" s="6"/>
      <c r="E543" s="9"/>
      <c r="F543" s="6"/>
    </row>
    <row r="544" spans="2:6" x14ac:dyDescent="0.25">
      <c r="B544" s="5"/>
      <c r="C544" s="5"/>
      <c r="D544" s="6"/>
      <c r="E544" s="9"/>
      <c r="F544" s="6"/>
    </row>
    <row r="545" spans="2:6" x14ac:dyDescent="0.25">
      <c r="B545" s="5"/>
      <c r="C545" s="5"/>
      <c r="D545" s="6"/>
      <c r="E545" s="9"/>
      <c r="F545" s="6"/>
    </row>
    <row r="546" spans="2:6" x14ac:dyDescent="0.25">
      <c r="B546" s="7"/>
      <c r="C546" s="7"/>
      <c r="D546" s="8"/>
      <c r="E546" s="22"/>
      <c r="F546" s="8"/>
    </row>
    <row r="547" spans="2:6" x14ac:dyDescent="0.25">
      <c r="B547" s="7"/>
      <c r="C547" s="7"/>
      <c r="D547" s="8"/>
      <c r="E547" s="22"/>
      <c r="F547" s="8"/>
    </row>
    <row r="548" spans="2:6" x14ac:dyDescent="0.25">
      <c r="B548" s="7"/>
      <c r="C548" s="7"/>
      <c r="D548" s="8"/>
      <c r="E548" s="22"/>
      <c r="F548" s="8"/>
    </row>
    <row r="549" spans="2:6" x14ac:dyDescent="0.25">
      <c r="B549" s="5"/>
      <c r="C549" s="5"/>
      <c r="D549" s="6"/>
      <c r="E549" s="9"/>
      <c r="F549" s="6"/>
    </row>
    <row r="550" spans="2:6" x14ac:dyDescent="0.25">
      <c r="B550" s="5"/>
      <c r="C550" s="5"/>
      <c r="D550" s="6"/>
      <c r="E550" s="9"/>
      <c r="F550" s="6"/>
    </row>
    <row r="551" spans="2:6" x14ac:dyDescent="0.25">
      <c r="B551" s="5"/>
      <c r="C551" s="5"/>
      <c r="D551" s="6"/>
      <c r="E551" s="9"/>
      <c r="F551" s="6"/>
    </row>
    <row r="552" spans="2:6" x14ac:dyDescent="0.25">
      <c r="B552" s="5"/>
      <c r="C552" s="5"/>
      <c r="D552" s="6"/>
      <c r="E552" s="9"/>
      <c r="F552" s="6"/>
    </row>
    <row r="553" spans="2:6" x14ac:dyDescent="0.25">
      <c r="B553" s="5"/>
      <c r="C553" s="5"/>
      <c r="D553" s="6"/>
      <c r="E553" s="9"/>
      <c r="F553" s="6"/>
    </row>
    <row r="554" spans="2:6" x14ac:dyDescent="0.25">
      <c r="B554" s="5"/>
      <c r="C554" s="5"/>
      <c r="D554" s="6"/>
      <c r="E554" s="9"/>
      <c r="F554" s="6"/>
    </row>
    <row r="555" spans="2:6" x14ac:dyDescent="0.25">
      <c r="B555" s="5"/>
      <c r="C555" s="5"/>
      <c r="D555" s="6"/>
      <c r="E555" s="9"/>
      <c r="F555" s="6"/>
    </row>
    <row r="556" spans="2:6" x14ac:dyDescent="0.25">
      <c r="B556" s="5"/>
      <c r="C556" s="5"/>
      <c r="D556" s="6"/>
      <c r="E556" s="9"/>
      <c r="F556" s="6"/>
    </row>
    <row r="557" spans="2:6" x14ac:dyDescent="0.25">
      <c r="B557" s="5"/>
      <c r="C557" s="5"/>
      <c r="D557" s="6"/>
      <c r="E557" s="9"/>
      <c r="F557" s="6"/>
    </row>
    <row r="558" spans="2:6" x14ac:dyDescent="0.25">
      <c r="B558" s="5"/>
      <c r="C558" s="5"/>
      <c r="D558" s="6"/>
      <c r="E558" s="9"/>
      <c r="F558" s="6"/>
    </row>
    <row r="559" spans="2:6" x14ac:dyDescent="0.25">
      <c r="B559" s="7"/>
      <c r="C559" s="7"/>
      <c r="D559" s="8"/>
      <c r="E559" s="22"/>
      <c r="F559" s="8"/>
    </row>
    <row r="560" spans="2:6" x14ac:dyDescent="0.25">
      <c r="B560" s="5"/>
      <c r="C560" s="5"/>
      <c r="D560" s="6"/>
      <c r="E560" s="9"/>
      <c r="F560" s="6"/>
    </row>
    <row r="561" spans="2:6" x14ac:dyDescent="0.25">
      <c r="B561" s="5"/>
      <c r="C561" s="5"/>
      <c r="D561" s="6"/>
      <c r="E561" s="9"/>
      <c r="F561" s="6"/>
    </row>
    <row r="562" spans="2:6" x14ac:dyDescent="0.25">
      <c r="B562" s="5"/>
      <c r="C562" s="5"/>
      <c r="D562" s="6"/>
      <c r="E562" s="9"/>
      <c r="F562" s="6"/>
    </row>
    <row r="563" spans="2:6" x14ac:dyDescent="0.25">
      <c r="B563" s="5"/>
      <c r="C563" s="5"/>
      <c r="D563" s="6"/>
      <c r="E563" s="9"/>
      <c r="F563" s="6"/>
    </row>
    <row r="564" spans="2:6" x14ac:dyDescent="0.25">
      <c r="B564" s="5"/>
      <c r="C564" s="5"/>
      <c r="D564" s="6"/>
      <c r="E564" s="9"/>
      <c r="F564" s="6"/>
    </row>
    <row r="565" spans="2:6" x14ac:dyDescent="0.25">
      <c r="B565" s="5"/>
      <c r="C565" s="5"/>
      <c r="D565" s="6"/>
      <c r="E565" s="9"/>
      <c r="F565" s="6"/>
    </row>
    <row r="566" spans="2:6" x14ac:dyDescent="0.25">
      <c r="B566" s="7"/>
      <c r="C566" s="7"/>
      <c r="D566" s="8"/>
      <c r="E566" s="22"/>
      <c r="F566" s="8"/>
    </row>
    <row r="567" spans="2:6" x14ac:dyDescent="0.25">
      <c r="B567" s="7"/>
      <c r="C567" s="7"/>
      <c r="D567" s="8"/>
      <c r="E567" s="22"/>
      <c r="F567" s="8"/>
    </row>
    <row r="568" spans="2:6" x14ac:dyDescent="0.25">
      <c r="B568" s="7"/>
      <c r="C568" s="7"/>
      <c r="D568" s="6"/>
      <c r="E568" s="9"/>
      <c r="F568" s="6"/>
    </row>
    <row r="569" spans="2:6" x14ac:dyDescent="0.25">
      <c r="B569" s="7"/>
      <c r="C569" s="7"/>
      <c r="D569" s="6"/>
      <c r="E569" s="9"/>
      <c r="F569" s="6"/>
    </row>
    <row r="570" spans="2:6" x14ac:dyDescent="0.25">
      <c r="B570" s="7"/>
      <c r="C570" s="7"/>
      <c r="D570" s="6"/>
      <c r="E570" s="9"/>
      <c r="F570" s="6"/>
    </row>
    <row r="571" spans="2:6" x14ac:dyDescent="0.25">
      <c r="B571" s="7"/>
      <c r="C571" s="7"/>
      <c r="D571" s="6"/>
      <c r="E571" s="9"/>
      <c r="F571" s="6"/>
    </row>
    <row r="572" spans="2:6" x14ac:dyDescent="0.25">
      <c r="B572" s="5"/>
      <c r="C572" s="5"/>
      <c r="D572" s="6"/>
      <c r="E572" s="9"/>
      <c r="F572" s="6"/>
    </row>
    <row r="573" spans="2:6" x14ac:dyDescent="0.25">
      <c r="B573" s="5"/>
      <c r="C573" s="5"/>
      <c r="D573" s="6"/>
      <c r="E573" s="9"/>
      <c r="F573" s="6"/>
    </row>
    <row r="574" spans="2:6" x14ac:dyDescent="0.25">
      <c r="B574" s="5"/>
      <c r="C574" s="5"/>
      <c r="D574" s="6"/>
      <c r="E574" s="9"/>
      <c r="F574" s="6"/>
    </row>
    <row r="575" spans="2:6" x14ac:dyDescent="0.25">
      <c r="B575" s="7"/>
      <c r="C575" s="7"/>
      <c r="D575" s="6"/>
      <c r="E575" s="9"/>
      <c r="F575" s="6"/>
    </row>
    <row r="576" spans="2:6" x14ac:dyDescent="0.25">
      <c r="B576" s="5"/>
      <c r="C576" s="5"/>
      <c r="D576" s="6"/>
      <c r="E576" s="9"/>
      <c r="F576" s="6"/>
    </row>
    <row r="577" spans="2:6" x14ac:dyDescent="0.25">
      <c r="B577" s="7"/>
      <c r="C577" s="7"/>
      <c r="D577" s="6"/>
      <c r="E577" s="9"/>
      <c r="F577" s="6"/>
    </row>
    <row r="578" spans="2:6" x14ac:dyDescent="0.25">
      <c r="B578" s="7"/>
      <c r="C578" s="7"/>
      <c r="D578" s="8"/>
      <c r="E578" s="22"/>
      <c r="F578" s="8"/>
    </row>
    <row r="579" spans="2:6" x14ac:dyDescent="0.25">
      <c r="B579" s="7"/>
      <c r="C579" s="7"/>
      <c r="D579" s="8"/>
      <c r="E579" s="22"/>
      <c r="F579" s="8"/>
    </row>
    <row r="580" spans="2:6" x14ac:dyDescent="0.25">
      <c r="B580" s="7"/>
      <c r="C580" s="7"/>
      <c r="D580" s="8"/>
      <c r="E580" s="22"/>
      <c r="F580" s="8"/>
    </row>
    <row r="581" spans="2:6" x14ac:dyDescent="0.25">
      <c r="B581" s="7"/>
      <c r="C581" s="7"/>
      <c r="D581" s="8"/>
      <c r="E581" s="22"/>
      <c r="F581" s="8"/>
    </row>
    <row r="582" spans="2:6" x14ac:dyDescent="0.25">
      <c r="B582" s="7"/>
      <c r="C582" s="7"/>
      <c r="D582" s="8"/>
      <c r="E582" s="22"/>
      <c r="F582" s="8"/>
    </row>
    <row r="583" spans="2:6" x14ac:dyDescent="0.25">
      <c r="B583" s="7"/>
      <c r="C583" s="7"/>
      <c r="D583" s="8"/>
      <c r="E583" s="22"/>
      <c r="F583" s="8"/>
    </row>
    <row r="584" spans="2:6" x14ac:dyDescent="0.25">
      <c r="B584" s="7"/>
      <c r="C584" s="7"/>
      <c r="D584" s="8"/>
      <c r="E584" s="22"/>
      <c r="F584" s="8"/>
    </row>
    <row r="585" spans="2:6" x14ac:dyDescent="0.25">
      <c r="B585" s="7"/>
      <c r="C585" s="7"/>
      <c r="D585" s="8"/>
      <c r="E585" s="22"/>
      <c r="F585" s="8"/>
    </row>
    <row r="586" spans="2:6" x14ac:dyDescent="0.25">
      <c r="B586" s="5"/>
      <c r="C586" s="5"/>
      <c r="D586" s="6"/>
      <c r="E586" s="9"/>
      <c r="F586" s="6"/>
    </row>
    <row r="587" spans="2:6" x14ac:dyDescent="0.25">
      <c r="B587" s="5"/>
      <c r="C587" s="5"/>
      <c r="D587" s="6"/>
      <c r="E587" s="9"/>
      <c r="F587" s="6"/>
    </row>
    <row r="588" spans="2:6" x14ac:dyDescent="0.25">
      <c r="B588" s="5"/>
      <c r="C588" s="5"/>
      <c r="D588" s="6"/>
      <c r="E588" s="9"/>
      <c r="F588" s="6"/>
    </row>
    <row r="589" spans="2:6" x14ac:dyDescent="0.25">
      <c r="B589" s="5"/>
      <c r="C589" s="5"/>
      <c r="D589" s="6"/>
      <c r="E589" s="9"/>
      <c r="F589" s="6"/>
    </row>
    <row r="590" spans="2:6" x14ac:dyDescent="0.25">
      <c r="B590" s="5"/>
      <c r="C590" s="5"/>
      <c r="D590" s="6"/>
      <c r="E590" s="9"/>
      <c r="F590" s="6"/>
    </row>
    <row r="591" spans="2:6" x14ac:dyDescent="0.25">
      <c r="B591" s="5"/>
      <c r="C591" s="5"/>
      <c r="D591" s="6"/>
      <c r="E591" s="9"/>
      <c r="F591" s="6"/>
    </row>
    <row r="592" spans="2:6" x14ac:dyDescent="0.25">
      <c r="B592" s="5"/>
      <c r="C592" s="5"/>
      <c r="D592" s="6"/>
      <c r="E592" s="9"/>
      <c r="F592" s="6"/>
    </row>
    <row r="593" spans="2:6" x14ac:dyDescent="0.25">
      <c r="B593" s="5"/>
      <c r="C593" s="5"/>
      <c r="D593" s="6"/>
      <c r="E593" s="9"/>
      <c r="F593" s="6"/>
    </row>
    <row r="594" spans="2:6" x14ac:dyDescent="0.25">
      <c r="B594" s="5"/>
      <c r="C594" s="5"/>
      <c r="D594" s="6"/>
      <c r="E594" s="9"/>
      <c r="F594" s="6"/>
    </row>
    <row r="595" spans="2:6" x14ac:dyDescent="0.25">
      <c r="B595" s="5"/>
      <c r="C595" s="5"/>
      <c r="D595" s="6"/>
      <c r="E595" s="9"/>
      <c r="F595" s="6"/>
    </row>
    <row r="596" spans="2:6" x14ac:dyDescent="0.25">
      <c r="B596" s="5"/>
      <c r="C596" s="5"/>
      <c r="D596" s="6"/>
      <c r="E596" s="9"/>
      <c r="F596" s="6"/>
    </row>
    <row r="597" spans="2:6" x14ac:dyDescent="0.25">
      <c r="B597" s="5"/>
      <c r="C597" s="5"/>
      <c r="D597" s="6"/>
      <c r="E597" s="9"/>
      <c r="F597" s="6"/>
    </row>
    <row r="598" spans="2:6" x14ac:dyDescent="0.25">
      <c r="B598" s="7"/>
      <c r="C598" s="7"/>
      <c r="D598" s="8"/>
      <c r="E598" s="22"/>
      <c r="F598" s="8"/>
    </row>
    <row r="599" spans="2:6" x14ac:dyDescent="0.25">
      <c r="B599" s="9"/>
      <c r="C599" s="9"/>
      <c r="D599" s="6"/>
      <c r="E599" s="9"/>
      <c r="F599" s="6"/>
    </row>
    <row r="600" spans="2:6" x14ac:dyDescent="0.25">
      <c r="B600" s="10"/>
      <c r="C600" s="10"/>
      <c r="D600" s="11"/>
      <c r="E600" s="10"/>
      <c r="F600" s="11"/>
    </row>
    <row r="601" spans="2:6" x14ac:dyDescent="0.25">
      <c r="B601" s="9"/>
      <c r="C601" s="9"/>
      <c r="D601" s="6"/>
      <c r="E601" s="9"/>
      <c r="F601" s="6"/>
    </row>
    <row r="602" spans="2:6" x14ac:dyDescent="0.25">
      <c r="B602" s="10"/>
      <c r="C602" s="10"/>
      <c r="D602" s="11"/>
      <c r="E602" s="10"/>
      <c r="F602" s="11"/>
    </row>
    <row r="603" spans="2:6" x14ac:dyDescent="0.25">
      <c r="B603" s="9"/>
      <c r="C603" s="9"/>
      <c r="D603" s="6"/>
      <c r="E603" s="9"/>
      <c r="F603" s="6"/>
    </row>
    <row r="604" spans="2:6" x14ac:dyDescent="0.25">
      <c r="B604" s="10"/>
      <c r="C604" s="10"/>
      <c r="D604" s="11"/>
      <c r="E604" s="10"/>
      <c r="F604" s="11"/>
    </row>
    <row r="605" spans="2:6" x14ac:dyDescent="0.25">
      <c r="B605" s="9"/>
      <c r="C605" s="9"/>
      <c r="D605" s="6"/>
      <c r="E605" s="9"/>
      <c r="F605" s="6"/>
    </row>
    <row r="606" spans="2:6" x14ac:dyDescent="0.25">
      <c r="B606" s="10"/>
      <c r="C606" s="10"/>
      <c r="D606" s="11"/>
      <c r="E606" s="10"/>
      <c r="F606" s="11"/>
    </row>
    <row r="607" spans="2:6" x14ac:dyDescent="0.25">
      <c r="B607" s="9"/>
      <c r="C607" s="9"/>
      <c r="D607" s="6"/>
      <c r="E607" s="9"/>
      <c r="F607" s="6"/>
    </row>
    <row r="608" spans="2:6" x14ac:dyDescent="0.25">
      <c r="B608" s="10"/>
      <c r="C608" s="10"/>
      <c r="D608" s="11"/>
      <c r="E608" s="10"/>
      <c r="F608" s="11"/>
    </row>
    <row r="609" spans="2:6" x14ac:dyDescent="0.25">
      <c r="B609" s="9"/>
      <c r="C609" s="9"/>
      <c r="D609" s="6"/>
      <c r="E609" s="9"/>
      <c r="F609" s="6"/>
    </row>
    <row r="610" spans="2:6" x14ac:dyDescent="0.25">
      <c r="B610" s="10"/>
      <c r="C610" s="10"/>
      <c r="D610" s="11"/>
      <c r="E610" s="10"/>
      <c r="F610" s="11"/>
    </row>
    <row r="611" spans="2:6" x14ac:dyDescent="0.25">
      <c r="B611" s="9"/>
      <c r="C611" s="9"/>
      <c r="D611" s="6"/>
      <c r="E611" s="9"/>
      <c r="F611" s="6"/>
    </row>
    <row r="612" spans="2:6" x14ac:dyDescent="0.25">
      <c r="B612" s="10"/>
      <c r="C612" s="10"/>
      <c r="D612" s="11"/>
      <c r="E612" s="10"/>
      <c r="F612" s="11"/>
    </row>
    <row r="613" spans="2:6" x14ac:dyDescent="0.25">
      <c r="B613" s="9"/>
      <c r="C613" s="9"/>
      <c r="D613" s="6"/>
      <c r="E613" s="9"/>
      <c r="F613" s="6"/>
    </row>
    <row r="614" spans="2:6" x14ac:dyDescent="0.25">
      <c r="B614" s="10"/>
      <c r="C614" s="10"/>
      <c r="D614" s="11"/>
      <c r="E614" s="10"/>
      <c r="F614" s="11"/>
    </row>
    <row r="615" spans="2:6" x14ac:dyDescent="0.25">
      <c r="B615" s="9"/>
      <c r="C615" s="9"/>
      <c r="D615" s="6"/>
      <c r="E615" s="9"/>
      <c r="F615" s="6"/>
    </row>
    <row r="616" spans="2:6" x14ac:dyDescent="0.25">
      <c r="B616" s="10"/>
      <c r="C616" s="10"/>
      <c r="D616" s="11"/>
      <c r="E616" s="10"/>
      <c r="F616" s="11"/>
    </row>
    <row r="617" spans="2:6" x14ac:dyDescent="0.25">
      <c r="B617" s="9"/>
      <c r="C617" s="9"/>
      <c r="D617" s="6"/>
      <c r="E617" s="9"/>
      <c r="F617" s="6"/>
    </row>
    <row r="618" spans="2:6" x14ac:dyDescent="0.25">
      <c r="B618" s="10"/>
      <c r="C618" s="10"/>
      <c r="D618" s="11"/>
      <c r="E618" s="10"/>
      <c r="F618" s="11"/>
    </row>
    <row r="619" spans="2:6" x14ac:dyDescent="0.25">
      <c r="B619" s="9"/>
      <c r="C619" s="9"/>
      <c r="D619" s="6"/>
      <c r="E619" s="9"/>
      <c r="F619" s="6"/>
    </row>
    <row r="620" spans="2:6" x14ac:dyDescent="0.25">
      <c r="B620" s="10"/>
      <c r="C620" s="10"/>
      <c r="D620" s="11"/>
      <c r="E620" s="10"/>
      <c r="F620" s="11"/>
    </row>
    <row r="621" spans="2:6" x14ac:dyDescent="0.25">
      <c r="B621" s="9"/>
      <c r="C621" s="9"/>
      <c r="D621" s="6"/>
      <c r="E621" s="9"/>
      <c r="F621" s="6"/>
    </row>
    <row r="622" spans="2:6" x14ac:dyDescent="0.25">
      <c r="B622" s="10"/>
      <c r="C622" s="10"/>
      <c r="D622" s="11"/>
      <c r="E622" s="10"/>
      <c r="F622" s="11"/>
    </row>
    <row r="623" spans="2:6" x14ac:dyDescent="0.25">
      <c r="B623" s="9"/>
      <c r="C623" s="9"/>
      <c r="D623" s="6"/>
      <c r="E623" s="9"/>
      <c r="F623" s="6"/>
    </row>
    <row r="624" spans="2:6" x14ac:dyDescent="0.25">
      <c r="B624" s="9"/>
      <c r="C624" s="9"/>
      <c r="D624" s="6"/>
      <c r="E624" s="9"/>
      <c r="F624" s="6"/>
    </row>
    <row r="625" spans="2:6" x14ac:dyDescent="0.25">
      <c r="B625" s="9"/>
      <c r="C625" s="9"/>
      <c r="D625" s="6"/>
      <c r="E625" s="9"/>
      <c r="F625" s="6"/>
    </row>
    <row r="626" spans="2:6" x14ac:dyDescent="0.25">
      <c r="B626" s="9"/>
      <c r="C626" s="9"/>
      <c r="D626" s="6"/>
      <c r="E626" s="9"/>
      <c r="F626" s="6"/>
    </row>
    <row r="627" spans="2:6" x14ac:dyDescent="0.25">
      <c r="B627" s="9"/>
      <c r="C627" s="9"/>
      <c r="D627" s="6"/>
      <c r="E627" s="9"/>
      <c r="F627" s="6"/>
    </row>
    <row r="628" spans="2:6" x14ac:dyDescent="0.25">
      <c r="B628" s="9"/>
      <c r="C628" s="9"/>
      <c r="D628" s="6"/>
      <c r="E628" s="9"/>
      <c r="F628" s="6"/>
    </row>
    <row r="629" spans="2:6" x14ac:dyDescent="0.25">
      <c r="B629" s="9"/>
      <c r="C629" s="9"/>
      <c r="D629" s="6"/>
      <c r="E629" s="9"/>
      <c r="F629" s="6"/>
    </row>
    <row r="630" spans="2:6" x14ac:dyDescent="0.25">
      <c r="B630" s="9"/>
      <c r="C630" s="9"/>
      <c r="D630" s="6"/>
      <c r="E630" s="9"/>
      <c r="F630" s="6"/>
    </row>
    <row r="631" spans="2:6" x14ac:dyDescent="0.25">
      <c r="B631" s="9"/>
      <c r="C631" s="9"/>
      <c r="D631" s="6"/>
      <c r="E631" s="9"/>
      <c r="F631" s="6"/>
    </row>
    <row r="632" spans="2:6" x14ac:dyDescent="0.25">
      <c r="B632" s="9"/>
      <c r="C632" s="9"/>
      <c r="D632" s="6"/>
      <c r="E632" s="9"/>
      <c r="F632" s="6"/>
    </row>
    <row r="633" spans="2:6" x14ac:dyDescent="0.25">
      <c r="B633" s="9"/>
      <c r="C633" s="9"/>
      <c r="D633" s="6"/>
      <c r="E633" s="9"/>
      <c r="F633" s="6"/>
    </row>
    <row r="634" spans="2:6" x14ac:dyDescent="0.25">
      <c r="B634" s="9"/>
      <c r="C634" s="9"/>
      <c r="D634" s="6"/>
      <c r="E634" s="9"/>
      <c r="F634" s="6"/>
    </row>
    <row r="635" spans="2:6" x14ac:dyDescent="0.25">
      <c r="B635" s="9"/>
      <c r="C635" s="9"/>
      <c r="D635" s="6"/>
      <c r="E635" s="9"/>
      <c r="F635" s="6"/>
    </row>
    <row r="636" spans="2:6" x14ac:dyDescent="0.25">
      <c r="B636" s="9"/>
      <c r="C636" s="9"/>
      <c r="D636" s="6"/>
      <c r="E636" s="9"/>
      <c r="F636" s="6"/>
    </row>
    <row r="637" spans="2:6" x14ac:dyDescent="0.25">
      <c r="B637" s="9"/>
      <c r="C637" s="9"/>
      <c r="D637" s="6"/>
      <c r="E637" s="9"/>
      <c r="F637" s="6"/>
    </row>
    <row r="638" spans="2:6" x14ac:dyDescent="0.25">
      <c r="B638" s="9"/>
      <c r="C638" s="9"/>
      <c r="D638" s="6"/>
      <c r="E638" s="9"/>
      <c r="F638" s="6"/>
    </row>
    <row r="639" spans="2:6" x14ac:dyDescent="0.25">
      <c r="B639" s="9"/>
      <c r="C639" s="9"/>
      <c r="D639" s="6"/>
      <c r="E639" s="9"/>
      <c r="F639" s="6"/>
    </row>
    <row r="640" spans="2:6" x14ac:dyDescent="0.25">
      <c r="B640" s="9"/>
      <c r="C640" s="9"/>
      <c r="D640" s="6"/>
      <c r="E640" s="9"/>
      <c r="F640" s="6"/>
    </row>
    <row r="641" spans="2:6" x14ac:dyDescent="0.25">
      <c r="B641" s="9"/>
      <c r="C641" s="9"/>
      <c r="D641" s="6"/>
      <c r="E641" s="9"/>
      <c r="F641" s="6"/>
    </row>
    <row r="642" spans="2:6" x14ac:dyDescent="0.25">
      <c r="B642" s="9"/>
      <c r="C642" s="9"/>
      <c r="D642" s="6"/>
      <c r="E642" s="9"/>
      <c r="F642" s="6"/>
    </row>
    <row r="643" spans="2:6" x14ac:dyDescent="0.25">
      <c r="B643" s="9"/>
      <c r="C643" s="9"/>
      <c r="D643" s="6"/>
      <c r="E643" s="9"/>
      <c r="F643" s="6"/>
    </row>
    <row r="644" spans="2:6" x14ac:dyDescent="0.25">
      <c r="B644" s="9"/>
      <c r="C644" s="9"/>
      <c r="D644" s="6"/>
      <c r="E644" s="9"/>
      <c r="F644" s="6"/>
    </row>
    <row r="645" spans="2:6" x14ac:dyDescent="0.25">
      <c r="B645" s="9"/>
      <c r="C645" s="9"/>
      <c r="D645" s="6"/>
      <c r="E645" s="9"/>
      <c r="F645" s="6"/>
    </row>
    <row r="646" spans="2:6" x14ac:dyDescent="0.25">
      <c r="B646" s="9"/>
      <c r="C646" s="9"/>
      <c r="D646" s="6"/>
      <c r="E646" s="9"/>
      <c r="F646" s="6"/>
    </row>
    <row r="647" spans="2:6" x14ac:dyDescent="0.25">
      <c r="B647" s="9"/>
      <c r="C647" s="9"/>
      <c r="D647" s="6"/>
      <c r="E647" s="9"/>
      <c r="F647" s="6"/>
    </row>
    <row r="648" spans="2:6" x14ac:dyDescent="0.25">
      <c r="B648" s="9"/>
      <c r="C648" s="9"/>
      <c r="D648" s="6"/>
      <c r="E648" s="9"/>
      <c r="F648" s="6"/>
    </row>
    <row r="649" spans="2:6" x14ac:dyDescent="0.25">
      <c r="B649" s="9"/>
      <c r="C649" s="9"/>
      <c r="D649" s="6"/>
      <c r="E649" s="9"/>
      <c r="F649" s="6"/>
    </row>
    <row r="650" spans="2:6" x14ac:dyDescent="0.25">
      <c r="B650" s="9"/>
      <c r="C650" s="9"/>
      <c r="D650" s="6"/>
      <c r="E650" s="9"/>
      <c r="F650" s="6"/>
    </row>
    <row r="651" spans="2:6" x14ac:dyDescent="0.25">
      <c r="B651" s="9"/>
      <c r="C651" s="9"/>
      <c r="D651" s="6"/>
      <c r="E651" s="9"/>
      <c r="F651" s="6"/>
    </row>
    <row r="652" spans="2:6" x14ac:dyDescent="0.25">
      <c r="B652" s="9"/>
      <c r="C652" s="9"/>
      <c r="D652" s="6"/>
      <c r="E652" s="9"/>
      <c r="F652" s="6"/>
    </row>
    <row r="653" spans="2:6" x14ac:dyDescent="0.25">
      <c r="B653" s="9"/>
      <c r="C653" s="9"/>
      <c r="D653" s="6"/>
      <c r="E653" s="9"/>
      <c r="F653" s="6"/>
    </row>
    <row r="654" spans="2:6" x14ac:dyDescent="0.25">
      <c r="B654" s="9"/>
      <c r="C654" s="9"/>
      <c r="D654" s="6"/>
      <c r="E654" s="9"/>
      <c r="F654" s="6"/>
    </row>
    <row r="655" spans="2:6" x14ac:dyDescent="0.25">
      <c r="B655" s="9"/>
      <c r="C655" s="9"/>
      <c r="D655" s="6"/>
      <c r="E655" s="9"/>
      <c r="F655" s="6"/>
    </row>
    <row r="656" spans="2:6" x14ac:dyDescent="0.25">
      <c r="B656" s="9"/>
      <c r="C656" s="9"/>
      <c r="D656" s="6"/>
      <c r="E656" s="9"/>
      <c r="F656" s="6"/>
    </row>
    <row r="657" spans="2:6" x14ac:dyDescent="0.25">
      <c r="B657" s="9"/>
      <c r="C657" s="9"/>
      <c r="D657" s="6"/>
      <c r="E657" s="9"/>
      <c r="F657" s="6"/>
    </row>
    <row r="658" spans="2:6" x14ac:dyDescent="0.25">
      <c r="B658" s="9"/>
      <c r="C658" s="9"/>
      <c r="D658" s="6"/>
      <c r="E658" s="9"/>
      <c r="F658" s="6"/>
    </row>
    <row r="659" spans="2:6" x14ac:dyDescent="0.25">
      <c r="B659" s="9"/>
      <c r="C659" s="9"/>
      <c r="D659" s="6"/>
      <c r="E659" s="9"/>
      <c r="F659" s="6"/>
    </row>
    <row r="660" spans="2:6" x14ac:dyDescent="0.25">
      <c r="B660" s="9"/>
      <c r="C660" s="9"/>
      <c r="D660" s="6"/>
      <c r="E660" s="9"/>
      <c r="F660" s="6"/>
    </row>
    <row r="661" spans="2:6" x14ac:dyDescent="0.25">
      <c r="B661" s="9"/>
      <c r="C661" s="9"/>
      <c r="D661" s="6"/>
      <c r="E661" s="9"/>
      <c r="F661" s="6"/>
    </row>
    <row r="662" spans="2:6" x14ac:dyDescent="0.25">
      <c r="B662" s="9"/>
      <c r="C662" s="9"/>
      <c r="D662" s="6"/>
      <c r="E662" s="9"/>
      <c r="F662" s="6"/>
    </row>
    <row r="663" spans="2:6" x14ac:dyDescent="0.25">
      <c r="B663" s="9"/>
      <c r="C663" s="9"/>
      <c r="D663" s="6"/>
      <c r="E663" s="9"/>
      <c r="F663" s="6"/>
    </row>
    <row r="664" spans="2:6" x14ac:dyDescent="0.25">
      <c r="B664" s="9"/>
      <c r="C664" s="9"/>
      <c r="D664" s="6"/>
      <c r="E664" s="9"/>
      <c r="F664" s="6"/>
    </row>
    <row r="665" spans="2:6" x14ac:dyDescent="0.25">
      <c r="B665" s="9"/>
      <c r="C665" s="9"/>
      <c r="D665" s="6"/>
      <c r="E665" s="9"/>
      <c r="F665" s="6"/>
    </row>
    <row r="666" spans="2:6" x14ac:dyDescent="0.25">
      <c r="B666" s="9"/>
      <c r="C666" s="9"/>
      <c r="D666" s="6"/>
      <c r="E666" s="9"/>
      <c r="F666" s="6"/>
    </row>
    <row r="667" spans="2:6" x14ac:dyDescent="0.25">
      <c r="B667" s="9"/>
      <c r="C667" s="9"/>
      <c r="D667" s="6"/>
      <c r="E667" s="9"/>
      <c r="F667" s="6"/>
    </row>
    <row r="668" spans="2:6" x14ac:dyDescent="0.25">
      <c r="B668" s="9"/>
      <c r="C668" s="9"/>
      <c r="D668" s="6"/>
      <c r="E668" s="9"/>
      <c r="F668" s="6"/>
    </row>
    <row r="669" spans="2:6" x14ac:dyDescent="0.25">
      <c r="B669" s="9"/>
      <c r="C669" s="9"/>
      <c r="D669" s="6"/>
      <c r="E669" s="9"/>
      <c r="F669" s="6"/>
    </row>
    <row r="670" spans="2:6" x14ac:dyDescent="0.25">
      <c r="B670" s="9"/>
      <c r="C670" s="9"/>
      <c r="D670" s="6"/>
      <c r="E670" s="9"/>
      <c r="F670" s="6"/>
    </row>
    <row r="671" spans="2:6" x14ac:dyDescent="0.25">
      <c r="B671" s="9"/>
      <c r="C671" s="9"/>
      <c r="D671" s="6"/>
      <c r="E671" s="9"/>
      <c r="F671" s="6"/>
    </row>
    <row r="672" spans="2:6" x14ac:dyDescent="0.25">
      <c r="B672" s="9"/>
      <c r="C672" s="9"/>
      <c r="D672" s="6"/>
      <c r="E672" s="9"/>
      <c r="F672" s="6"/>
    </row>
    <row r="673" spans="2:6" x14ac:dyDescent="0.25">
      <c r="B673" s="9"/>
      <c r="C673" s="9"/>
      <c r="D673" s="6"/>
      <c r="E673" s="9"/>
      <c r="F673" s="6"/>
    </row>
    <row r="674" spans="2:6" x14ac:dyDescent="0.25">
      <c r="B674" s="9"/>
      <c r="C674" s="9"/>
      <c r="D674" s="6"/>
      <c r="E674" s="9"/>
      <c r="F674" s="6"/>
    </row>
    <row r="675" spans="2:6" x14ac:dyDescent="0.25">
      <c r="B675" s="9"/>
      <c r="C675" s="9"/>
      <c r="D675" s="6"/>
      <c r="E675" s="9"/>
      <c r="F675" s="6"/>
    </row>
    <row r="676" spans="2:6" x14ac:dyDescent="0.25">
      <c r="B676" s="9"/>
      <c r="C676" s="9"/>
      <c r="D676" s="6"/>
      <c r="E676" s="9"/>
      <c r="F676" s="6"/>
    </row>
    <row r="677" spans="2:6" x14ac:dyDescent="0.25">
      <c r="B677" s="9"/>
      <c r="C677" s="9"/>
      <c r="D677" s="6"/>
      <c r="E677" s="9"/>
      <c r="F677" s="6"/>
    </row>
    <row r="678" spans="2:6" x14ac:dyDescent="0.25">
      <c r="B678" s="9"/>
      <c r="C678" s="9"/>
      <c r="D678" s="6"/>
      <c r="E678" s="9"/>
      <c r="F678" s="6"/>
    </row>
    <row r="679" spans="2:6" x14ac:dyDescent="0.25">
      <c r="B679" s="9"/>
      <c r="C679" s="9"/>
      <c r="D679" s="6"/>
      <c r="E679" s="9"/>
      <c r="F679" s="6"/>
    </row>
    <row r="680" spans="2:6" x14ac:dyDescent="0.25">
      <c r="B680" s="9"/>
      <c r="C680" s="9"/>
      <c r="D680" s="6"/>
      <c r="E680" s="9"/>
      <c r="F680" s="6"/>
    </row>
    <row r="681" spans="2:6" x14ac:dyDescent="0.25">
      <c r="B681" s="9"/>
      <c r="C681" s="9"/>
      <c r="D681" s="6"/>
      <c r="E681" s="9"/>
      <c r="F681" s="6"/>
    </row>
    <row r="682" spans="2:6" x14ac:dyDescent="0.25">
      <c r="B682" s="9"/>
      <c r="C682" s="9"/>
      <c r="D682" s="6"/>
      <c r="E682" s="9"/>
      <c r="F682" s="6"/>
    </row>
    <row r="683" spans="2:6" x14ac:dyDescent="0.25">
      <c r="B683" s="9"/>
      <c r="C683" s="9"/>
      <c r="D683" s="6"/>
      <c r="E683" s="9"/>
      <c r="F683" s="6"/>
    </row>
    <row r="684" spans="2:6" x14ac:dyDescent="0.25">
      <c r="B684" s="9"/>
      <c r="C684" s="9"/>
      <c r="D684" s="6"/>
      <c r="E684" s="9"/>
      <c r="F684" s="6"/>
    </row>
    <row r="685" spans="2:6" x14ac:dyDescent="0.25">
      <c r="B685" s="9"/>
      <c r="C685" s="9"/>
      <c r="D685" s="6"/>
      <c r="E685" s="9"/>
      <c r="F685" s="6"/>
    </row>
    <row r="686" spans="2:6" x14ac:dyDescent="0.25">
      <c r="B686" s="9"/>
      <c r="C686" s="9"/>
      <c r="D686" s="6"/>
      <c r="E686" s="9"/>
      <c r="F686" s="6"/>
    </row>
    <row r="687" spans="2:6" x14ac:dyDescent="0.25">
      <c r="B687" s="9"/>
      <c r="C687" s="9"/>
      <c r="D687" s="6"/>
      <c r="E687" s="9"/>
      <c r="F687" s="6"/>
    </row>
    <row r="688" spans="2:6" x14ac:dyDescent="0.25">
      <c r="B688" s="9"/>
      <c r="C688" s="9"/>
      <c r="D688" s="6"/>
      <c r="E688" s="9"/>
      <c r="F688" s="6"/>
    </row>
    <row r="689" spans="2:6" x14ac:dyDescent="0.25">
      <c r="B689" s="9"/>
      <c r="C689" s="9"/>
      <c r="D689" s="6"/>
      <c r="E689" s="9"/>
      <c r="F689" s="6"/>
    </row>
    <row r="690" spans="2:6" x14ac:dyDescent="0.25">
      <c r="B690" s="9"/>
      <c r="C690" s="9"/>
      <c r="D690" s="6"/>
      <c r="E690" s="9"/>
      <c r="F690" s="6"/>
    </row>
    <row r="691" spans="2:6" x14ac:dyDescent="0.25">
      <c r="B691" s="9"/>
      <c r="C691" s="9"/>
      <c r="D691" s="6"/>
      <c r="E691" s="9"/>
      <c r="F691" s="6"/>
    </row>
    <row r="692" spans="2:6" x14ac:dyDescent="0.25">
      <c r="B692" s="9"/>
      <c r="C692" s="9"/>
      <c r="D692" s="6"/>
      <c r="E692" s="9"/>
      <c r="F692" s="6"/>
    </row>
    <row r="693" spans="2:6" x14ac:dyDescent="0.25">
      <c r="B693" s="9"/>
      <c r="C693" s="9"/>
      <c r="D693" s="6"/>
      <c r="E693" s="9"/>
      <c r="F693" s="6"/>
    </row>
    <row r="694" spans="2:6" x14ac:dyDescent="0.25">
      <c r="B694" s="9"/>
      <c r="C694" s="9"/>
      <c r="D694" s="6"/>
      <c r="E694" s="9"/>
      <c r="F694" s="6"/>
    </row>
    <row r="695" spans="2:6" x14ac:dyDescent="0.25">
      <c r="B695" s="9"/>
      <c r="C695" s="9"/>
      <c r="D695" s="6"/>
      <c r="E695" s="9"/>
      <c r="F695" s="6"/>
    </row>
    <row r="696" spans="2:6" x14ac:dyDescent="0.25">
      <c r="B696" s="9"/>
      <c r="C696" s="9"/>
      <c r="D696" s="6"/>
      <c r="E696" s="9"/>
      <c r="F696" s="6"/>
    </row>
    <row r="697" spans="2:6" x14ac:dyDescent="0.25">
      <c r="B697" s="9"/>
      <c r="C697" s="9"/>
      <c r="D697" s="6"/>
      <c r="E697" s="9"/>
      <c r="F697" s="6"/>
    </row>
    <row r="698" spans="2:6" x14ac:dyDescent="0.25">
      <c r="B698" s="9"/>
      <c r="C698" s="9"/>
      <c r="D698" s="6"/>
      <c r="E698" s="9"/>
      <c r="F698" s="6"/>
    </row>
    <row r="699" spans="2:6" x14ac:dyDescent="0.25">
      <c r="B699" s="9"/>
      <c r="C699" s="9"/>
      <c r="D699" s="6"/>
      <c r="E699" s="9"/>
      <c r="F699" s="6"/>
    </row>
    <row r="700" spans="2:6" x14ac:dyDescent="0.25">
      <c r="B700" s="9"/>
      <c r="C700" s="9"/>
      <c r="D700" s="6"/>
      <c r="E700" s="9"/>
      <c r="F700" s="6"/>
    </row>
    <row r="701" spans="2:6" x14ac:dyDescent="0.25">
      <c r="B701" s="9"/>
      <c r="C701" s="9"/>
      <c r="D701" s="6"/>
      <c r="E701" s="9"/>
      <c r="F701" s="6"/>
    </row>
    <row r="702" spans="2:6" x14ac:dyDescent="0.25">
      <c r="B702" s="9"/>
      <c r="C702" s="9"/>
      <c r="D702" s="6"/>
      <c r="E702" s="9"/>
      <c r="F702" s="6"/>
    </row>
    <row r="703" spans="2:6" x14ac:dyDescent="0.25">
      <c r="B703" s="9"/>
      <c r="C703" s="9"/>
      <c r="D703" s="6"/>
      <c r="E703" s="9"/>
      <c r="F703" s="6"/>
    </row>
    <row r="704" spans="2:6" x14ac:dyDescent="0.25">
      <c r="B704" s="9"/>
      <c r="C704" s="9"/>
      <c r="D704" s="6"/>
      <c r="E704" s="9"/>
      <c r="F704" s="6"/>
    </row>
    <row r="705" spans="2:6" x14ac:dyDescent="0.25">
      <c r="B705" s="9"/>
      <c r="C705" s="9"/>
      <c r="D705" s="6"/>
      <c r="E705" s="9"/>
      <c r="F705" s="6"/>
    </row>
    <row r="706" spans="2:6" x14ac:dyDescent="0.25">
      <c r="B706" s="9"/>
      <c r="C706" s="9"/>
      <c r="D706" s="6"/>
      <c r="E706" s="9"/>
      <c r="F706" s="6"/>
    </row>
    <row r="707" spans="2:6" x14ac:dyDescent="0.25">
      <c r="B707" s="9"/>
      <c r="C707" s="9"/>
      <c r="D707" s="6"/>
      <c r="E707" s="9"/>
      <c r="F707" s="6"/>
    </row>
    <row r="708" spans="2:6" x14ac:dyDescent="0.25">
      <c r="B708" s="9"/>
      <c r="C708" s="9"/>
      <c r="D708" s="6"/>
      <c r="E708" s="9"/>
      <c r="F708" s="6"/>
    </row>
    <row r="709" spans="2:6" x14ac:dyDescent="0.25">
      <c r="B709" s="9"/>
      <c r="C709" s="9"/>
      <c r="D709" s="6"/>
      <c r="E709" s="9"/>
      <c r="F709" s="6"/>
    </row>
    <row r="710" spans="2:6" x14ac:dyDescent="0.25">
      <c r="B710" s="9"/>
      <c r="C710" s="9"/>
      <c r="D710" s="6"/>
      <c r="E710" s="9"/>
      <c r="F710" s="6"/>
    </row>
    <row r="711" spans="2:6" x14ac:dyDescent="0.25">
      <c r="B711" s="9"/>
      <c r="C711" s="9"/>
      <c r="D711" s="6"/>
      <c r="E711" s="9"/>
      <c r="F711" s="6"/>
    </row>
    <row r="712" spans="2:6" x14ac:dyDescent="0.25">
      <c r="B712" s="9"/>
      <c r="C712" s="9"/>
      <c r="D712" s="6"/>
      <c r="E712" s="9"/>
      <c r="F712" s="6"/>
    </row>
    <row r="713" spans="2:6" x14ac:dyDescent="0.25">
      <c r="B713" s="9"/>
      <c r="C713" s="9"/>
      <c r="D713" s="6"/>
      <c r="E713" s="9"/>
      <c r="F713" s="6"/>
    </row>
    <row r="714" spans="2:6" x14ac:dyDescent="0.25">
      <c r="B714" s="9"/>
      <c r="C714" s="9"/>
      <c r="D714" s="6"/>
      <c r="E714" s="9"/>
      <c r="F714" s="6"/>
    </row>
    <row r="715" spans="2:6" x14ac:dyDescent="0.25">
      <c r="B715" s="9"/>
      <c r="C715" s="9"/>
      <c r="D715" s="6"/>
      <c r="E715" s="9"/>
      <c r="F715" s="6"/>
    </row>
    <row r="716" spans="2:6" x14ac:dyDescent="0.25">
      <c r="B716" s="9"/>
      <c r="C716" s="9"/>
      <c r="D716" s="6"/>
      <c r="E716" s="9"/>
      <c r="F716" s="6"/>
    </row>
    <row r="717" spans="2:6" x14ac:dyDescent="0.25">
      <c r="B717" s="9"/>
      <c r="C717" s="9"/>
      <c r="D717" s="6"/>
      <c r="E717" s="9"/>
      <c r="F717" s="6"/>
    </row>
    <row r="718" spans="2:6" x14ac:dyDescent="0.25">
      <c r="B718" s="9"/>
      <c r="C718" s="9"/>
      <c r="D718" s="6"/>
      <c r="E718" s="9"/>
      <c r="F718" s="6"/>
    </row>
    <row r="719" spans="2:6" x14ac:dyDescent="0.25">
      <c r="B719" s="9"/>
      <c r="C719" s="9"/>
      <c r="D719" s="6"/>
      <c r="E719" s="9"/>
      <c r="F719" s="6"/>
    </row>
    <row r="720" spans="2:6" x14ac:dyDescent="0.25">
      <c r="B720" s="9"/>
      <c r="C720" s="9"/>
      <c r="D720" s="6"/>
      <c r="E720" s="9"/>
      <c r="F720" s="6"/>
    </row>
    <row r="721" spans="2:6" x14ac:dyDescent="0.25">
      <c r="B721" s="9"/>
      <c r="C721" s="9"/>
      <c r="D721" s="6"/>
      <c r="E721" s="9"/>
      <c r="F721" s="6"/>
    </row>
    <row r="722" spans="2:6" x14ac:dyDescent="0.25">
      <c r="B722" s="9"/>
      <c r="C722" s="9"/>
      <c r="D722" s="6"/>
      <c r="E722" s="9"/>
      <c r="F722" s="6"/>
    </row>
    <row r="723" spans="2:6" x14ac:dyDescent="0.25">
      <c r="B723" s="9"/>
      <c r="C723" s="9"/>
      <c r="D723" s="6"/>
      <c r="E723" s="9"/>
      <c r="F723" s="6"/>
    </row>
    <row r="724" spans="2:6" x14ac:dyDescent="0.25">
      <c r="B724" s="9"/>
      <c r="C724" s="9"/>
      <c r="D724" s="6"/>
      <c r="E724" s="9"/>
      <c r="F724" s="6"/>
    </row>
    <row r="725" spans="2:6" x14ac:dyDescent="0.25">
      <c r="B725" s="9"/>
      <c r="C725" s="9"/>
      <c r="D725" s="6"/>
      <c r="E725" s="9"/>
      <c r="F725" s="6"/>
    </row>
    <row r="726" spans="2:6" x14ac:dyDescent="0.25">
      <c r="B726" s="9"/>
      <c r="C726" s="9"/>
      <c r="D726" s="6"/>
      <c r="E726" s="9"/>
      <c r="F726" s="6"/>
    </row>
    <row r="727" spans="2:6" x14ac:dyDescent="0.25">
      <c r="B727" s="9"/>
      <c r="C727" s="9"/>
      <c r="D727" s="6"/>
      <c r="E727" s="9"/>
      <c r="F727" s="6"/>
    </row>
    <row r="728" spans="2:6" x14ac:dyDescent="0.25">
      <c r="B728" s="9"/>
      <c r="C728" s="9"/>
      <c r="D728" s="6"/>
      <c r="E728" s="9"/>
      <c r="F728" s="6"/>
    </row>
    <row r="729" spans="2:6" x14ac:dyDescent="0.25">
      <c r="B729" s="9"/>
      <c r="C729" s="9"/>
      <c r="D729" s="6"/>
      <c r="E729" s="9"/>
      <c r="F729" s="6"/>
    </row>
    <row r="730" spans="2:6" x14ac:dyDescent="0.25">
      <c r="B730" s="9"/>
      <c r="C730" s="9"/>
      <c r="D730" s="6"/>
      <c r="E730" s="9"/>
      <c r="F730" s="6"/>
    </row>
    <row r="731" spans="2:6" x14ac:dyDescent="0.25">
      <c r="B731" s="9"/>
      <c r="C731" s="9"/>
      <c r="D731" s="6"/>
      <c r="E731" s="9"/>
      <c r="F731" s="6"/>
    </row>
    <row r="732" spans="2:6" x14ac:dyDescent="0.25">
      <c r="B732" s="9"/>
      <c r="C732" s="9"/>
      <c r="D732" s="6"/>
      <c r="E732" s="9"/>
      <c r="F732" s="6"/>
    </row>
    <row r="733" spans="2:6" x14ac:dyDescent="0.25">
      <c r="B733" s="9"/>
      <c r="C733" s="9"/>
      <c r="D733" s="6"/>
      <c r="E733" s="9"/>
      <c r="F733" s="6"/>
    </row>
    <row r="734" spans="2:6" x14ac:dyDescent="0.25">
      <c r="B734" s="9"/>
      <c r="C734" s="9"/>
      <c r="D734" s="6"/>
      <c r="E734" s="9"/>
      <c r="F734" s="6"/>
    </row>
    <row r="735" spans="2:6" x14ac:dyDescent="0.25">
      <c r="B735" s="9"/>
      <c r="C735" s="9"/>
      <c r="D735" s="6"/>
      <c r="E735" s="9"/>
      <c r="F735" s="6"/>
    </row>
    <row r="736" spans="2:6" x14ac:dyDescent="0.25">
      <c r="B736" s="9"/>
      <c r="C736" s="9"/>
      <c r="D736" s="6"/>
      <c r="E736" s="9"/>
      <c r="F736" s="6"/>
    </row>
    <row r="737" spans="2:6" x14ac:dyDescent="0.25">
      <c r="B737" s="9"/>
      <c r="C737" s="9"/>
      <c r="D737" s="6"/>
      <c r="E737" s="9"/>
      <c r="F737" s="6"/>
    </row>
    <row r="738" spans="2:6" x14ac:dyDescent="0.25">
      <c r="B738" s="9"/>
      <c r="C738" s="9"/>
      <c r="D738" s="6"/>
      <c r="E738" s="9"/>
      <c r="F738" s="6"/>
    </row>
    <row r="739" spans="2:6" x14ac:dyDescent="0.25">
      <c r="B739" s="9"/>
      <c r="C739" s="9"/>
      <c r="D739" s="6"/>
      <c r="E739" s="9"/>
      <c r="F739" s="6"/>
    </row>
    <row r="740" spans="2:6" x14ac:dyDescent="0.25">
      <c r="B740" s="9"/>
      <c r="C740" s="9"/>
      <c r="D740" s="6"/>
      <c r="E740" s="9"/>
      <c r="F740" s="6"/>
    </row>
    <row r="741" spans="2:6" x14ac:dyDescent="0.25">
      <c r="B741" s="9"/>
      <c r="C741" s="9"/>
      <c r="D741" s="6"/>
      <c r="E741" s="9"/>
      <c r="F741" s="6"/>
    </row>
    <row r="742" spans="2:6" x14ac:dyDescent="0.25">
      <c r="B742" s="9"/>
      <c r="C742" s="9"/>
      <c r="D742" s="6"/>
      <c r="E742" s="9"/>
      <c r="F742" s="6"/>
    </row>
    <row r="743" spans="2:6" x14ac:dyDescent="0.25">
      <c r="B743" s="9"/>
      <c r="C743" s="9"/>
      <c r="D743" s="6"/>
      <c r="E743" s="9"/>
      <c r="F743" s="6"/>
    </row>
    <row r="744" spans="2:6" x14ac:dyDescent="0.25">
      <c r="B744" s="9"/>
      <c r="C744" s="9"/>
      <c r="D744" s="6"/>
      <c r="E744" s="9"/>
      <c r="F744" s="6"/>
    </row>
    <row r="745" spans="2:6" x14ac:dyDescent="0.25">
      <c r="B745" s="9"/>
      <c r="C745" s="9"/>
      <c r="D745" s="6"/>
      <c r="E745" s="9"/>
      <c r="F745" s="6"/>
    </row>
    <row r="746" spans="2:6" x14ac:dyDescent="0.25">
      <c r="B746" s="9"/>
      <c r="C746" s="9"/>
      <c r="D746" s="6"/>
      <c r="E746" s="9"/>
      <c r="F746" s="6"/>
    </row>
    <row r="747" spans="2:6" x14ac:dyDescent="0.25">
      <c r="B747" s="9"/>
      <c r="C747" s="9"/>
      <c r="D747" s="6"/>
      <c r="E747" s="9"/>
      <c r="F747" s="6"/>
    </row>
    <row r="748" spans="2:6" x14ac:dyDescent="0.25">
      <c r="B748" s="9"/>
      <c r="C748" s="9"/>
      <c r="D748" s="6"/>
      <c r="E748" s="9"/>
      <c r="F748" s="6"/>
    </row>
    <row r="749" spans="2:6" x14ac:dyDescent="0.25">
      <c r="B749" s="9"/>
      <c r="C749" s="9"/>
      <c r="D749" s="6"/>
      <c r="E749" s="9"/>
      <c r="F749" s="6"/>
    </row>
    <row r="750" spans="2:6" x14ac:dyDescent="0.25">
      <c r="B750" s="9"/>
      <c r="C750" s="9"/>
      <c r="D750" s="6"/>
      <c r="E750" s="9"/>
      <c r="F750" s="6"/>
    </row>
    <row r="751" spans="2:6" x14ac:dyDescent="0.25">
      <c r="B751" s="9"/>
      <c r="C751" s="9"/>
      <c r="D751" s="6"/>
      <c r="E751" s="9"/>
      <c r="F751" s="6"/>
    </row>
    <row r="752" spans="2:6" x14ac:dyDescent="0.25">
      <c r="B752" s="9"/>
      <c r="C752" s="9"/>
      <c r="D752" s="6"/>
      <c r="E752" s="9"/>
      <c r="F752" s="6"/>
    </row>
    <row r="753" spans="2:6" x14ac:dyDescent="0.25">
      <c r="B753" s="9"/>
      <c r="C753" s="9"/>
      <c r="D753" s="6"/>
      <c r="E753" s="9"/>
      <c r="F753" s="6"/>
    </row>
    <row r="754" spans="2:6" x14ac:dyDescent="0.25">
      <c r="B754" s="9"/>
      <c r="C754" s="9"/>
      <c r="D754" s="6"/>
      <c r="E754" s="9"/>
      <c r="F754" s="6"/>
    </row>
    <row r="755" spans="2:6" x14ac:dyDescent="0.25">
      <c r="B755" s="9"/>
      <c r="C755" s="9"/>
      <c r="D755" s="6"/>
      <c r="E755" s="9"/>
      <c r="F755" s="6"/>
    </row>
    <row r="756" spans="2:6" x14ac:dyDescent="0.25">
      <c r="B756" s="9"/>
      <c r="C756" s="9"/>
      <c r="D756" s="6"/>
      <c r="E756" s="9"/>
      <c r="F756" s="6"/>
    </row>
    <row r="757" spans="2:6" x14ac:dyDescent="0.25">
      <c r="B757" s="9"/>
      <c r="C757" s="9"/>
      <c r="D757" s="6"/>
      <c r="E757" s="9"/>
      <c r="F757" s="6"/>
    </row>
    <row r="758" spans="2:6" x14ac:dyDescent="0.25">
      <c r="B758" s="9"/>
      <c r="C758" s="9"/>
      <c r="D758" s="6"/>
      <c r="E758" s="9"/>
      <c r="F758" s="6"/>
    </row>
    <row r="759" spans="2:6" x14ac:dyDescent="0.25">
      <c r="B759" s="9"/>
      <c r="C759" s="9"/>
      <c r="D759" s="6"/>
      <c r="E759" s="9"/>
      <c r="F759" s="6"/>
    </row>
    <row r="760" spans="2:6" x14ac:dyDescent="0.25">
      <c r="B760" s="9"/>
      <c r="C760" s="9"/>
      <c r="D760" s="6"/>
      <c r="E760" s="9"/>
      <c r="F760" s="6"/>
    </row>
    <row r="761" spans="2:6" x14ac:dyDescent="0.25">
      <c r="B761" s="9"/>
      <c r="C761" s="9"/>
      <c r="D761" s="6"/>
      <c r="E761" s="9"/>
      <c r="F761" s="6"/>
    </row>
    <row r="762" spans="2:6" x14ac:dyDescent="0.25">
      <c r="B762" s="9"/>
      <c r="C762" s="9"/>
      <c r="D762" s="6"/>
      <c r="E762" s="9"/>
      <c r="F762" s="6"/>
    </row>
    <row r="763" spans="2:6" x14ac:dyDescent="0.25">
      <c r="B763" s="9"/>
      <c r="C763" s="9"/>
      <c r="D763" s="6"/>
      <c r="E763" s="9"/>
      <c r="F763" s="6"/>
    </row>
    <row r="764" spans="2:6" x14ac:dyDescent="0.25">
      <c r="B764" s="9"/>
      <c r="C764" s="9"/>
      <c r="D764" s="6"/>
      <c r="E764" s="9"/>
      <c r="F764" s="6"/>
    </row>
    <row r="765" spans="2:6" x14ac:dyDescent="0.25">
      <c r="B765" s="9"/>
      <c r="C765" s="9"/>
      <c r="D765" s="6"/>
      <c r="E765" s="9"/>
      <c r="F765" s="6"/>
    </row>
    <row r="766" spans="2:6" x14ac:dyDescent="0.25">
      <c r="B766" s="9"/>
      <c r="C766" s="9"/>
      <c r="D766" s="6"/>
      <c r="E766" s="9"/>
      <c r="F766" s="6"/>
    </row>
    <row r="767" spans="2:6" x14ac:dyDescent="0.25">
      <c r="B767" s="9"/>
      <c r="C767" s="9"/>
      <c r="D767" s="6"/>
      <c r="E767" s="9"/>
      <c r="F767" s="6"/>
    </row>
    <row r="768" spans="2:6" x14ac:dyDescent="0.25">
      <c r="B768" s="9"/>
      <c r="C768" s="9"/>
      <c r="D768" s="6"/>
      <c r="E768" s="9"/>
      <c r="F768" s="6"/>
    </row>
    <row r="769" spans="2:6" x14ac:dyDescent="0.25">
      <c r="B769" s="9"/>
      <c r="C769" s="9"/>
      <c r="D769" s="6"/>
      <c r="E769" s="9"/>
      <c r="F769" s="6"/>
    </row>
    <row r="770" spans="2:6" x14ac:dyDescent="0.25">
      <c r="B770" s="9"/>
      <c r="C770" s="9"/>
      <c r="D770" s="6"/>
      <c r="E770" s="9"/>
      <c r="F770" s="6"/>
    </row>
    <row r="771" spans="2:6" x14ac:dyDescent="0.25">
      <c r="B771" s="9"/>
      <c r="C771" s="9"/>
      <c r="D771" s="6"/>
      <c r="E771" s="9"/>
      <c r="F771" s="6"/>
    </row>
    <row r="772" spans="2:6" x14ac:dyDescent="0.25">
      <c r="B772" s="9"/>
      <c r="C772" s="9"/>
      <c r="D772" s="6"/>
      <c r="E772" s="9"/>
      <c r="F772" s="6"/>
    </row>
    <row r="773" spans="2:6" x14ac:dyDescent="0.25">
      <c r="B773" s="9"/>
      <c r="C773" s="9"/>
      <c r="D773" s="6"/>
      <c r="E773" s="9"/>
      <c r="F773" s="6"/>
    </row>
    <row r="774" spans="2:6" x14ac:dyDescent="0.25">
      <c r="B774" s="9"/>
      <c r="C774" s="9"/>
      <c r="D774" s="6"/>
      <c r="E774" s="9"/>
      <c r="F774" s="6"/>
    </row>
    <row r="775" spans="2:6" x14ac:dyDescent="0.25">
      <c r="B775" s="9"/>
      <c r="C775" s="9"/>
      <c r="D775" s="6"/>
      <c r="E775" s="9"/>
      <c r="F775" s="6"/>
    </row>
    <row r="776" spans="2:6" x14ac:dyDescent="0.25">
      <c r="B776" s="9"/>
      <c r="C776" s="9"/>
      <c r="D776" s="6"/>
      <c r="E776" s="9"/>
      <c r="F776" s="6"/>
    </row>
    <row r="777" spans="2:6" x14ac:dyDescent="0.25">
      <c r="B777" s="9"/>
      <c r="C777" s="9"/>
      <c r="D777" s="6"/>
      <c r="E777" s="9"/>
      <c r="F777" s="6"/>
    </row>
    <row r="778" spans="2:6" x14ac:dyDescent="0.25">
      <c r="B778" s="9"/>
      <c r="C778" s="9"/>
      <c r="D778" s="6"/>
      <c r="E778" s="9"/>
      <c r="F778" s="6"/>
    </row>
    <row r="779" spans="2:6" x14ac:dyDescent="0.25">
      <c r="B779" s="9"/>
      <c r="C779" s="9"/>
      <c r="D779" s="6"/>
      <c r="E779" s="9"/>
      <c r="F779" s="6"/>
    </row>
    <row r="780" spans="2:6" x14ac:dyDescent="0.25">
      <c r="B780" s="9"/>
      <c r="C780" s="9"/>
      <c r="D780" s="6"/>
      <c r="E780" s="9"/>
      <c r="F780" s="6"/>
    </row>
    <row r="781" spans="2:6" x14ac:dyDescent="0.25">
      <c r="B781" s="9"/>
      <c r="C781" s="9"/>
      <c r="D781" s="6"/>
      <c r="E781" s="9"/>
      <c r="F781" s="6"/>
    </row>
    <row r="782" spans="2:6" x14ac:dyDescent="0.25">
      <c r="B782" s="9"/>
      <c r="C782" s="9"/>
      <c r="D782" s="6"/>
      <c r="E782" s="9"/>
      <c r="F782" s="6"/>
    </row>
    <row r="783" spans="2:6" x14ac:dyDescent="0.25">
      <c r="B783" s="9"/>
      <c r="C783" s="9"/>
      <c r="D783" s="6"/>
      <c r="E783" s="9"/>
      <c r="F783" s="6"/>
    </row>
    <row r="784" spans="2:6" x14ac:dyDescent="0.25">
      <c r="B784" s="9"/>
      <c r="C784" s="9"/>
      <c r="D784" s="6"/>
      <c r="E784" s="9"/>
      <c r="F784" s="6"/>
    </row>
    <row r="785" spans="2:6" x14ac:dyDescent="0.25">
      <c r="B785" s="9"/>
      <c r="C785" s="9"/>
      <c r="D785" s="6"/>
      <c r="E785" s="9"/>
      <c r="F785" s="6"/>
    </row>
    <row r="786" spans="2:6" x14ac:dyDescent="0.25">
      <c r="B786" s="9"/>
      <c r="C786" s="9"/>
      <c r="D786" s="6"/>
      <c r="E786" s="9"/>
      <c r="F786" s="6"/>
    </row>
    <row r="787" spans="2:6" x14ac:dyDescent="0.25">
      <c r="B787" s="9"/>
      <c r="C787" s="9"/>
      <c r="D787" s="6"/>
      <c r="E787" s="9"/>
      <c r="F787" s="6"/>
    </row>
    <row r="788" spans="2:6" x14ac:dyDescent="0.25">
      <c r="B788" s="9"/>
      <c r="C788" s="9"/>
      <c r="D788" s="6"/>
      <c r="E788" s="9"/>
      <c r="F788" s="6"/>
    </row>
    <row r="789" spans="2:6" x14ac:dyDescent="0.25">
      <c r="B789" s="9"/>
      <c r="C789" s="9"/>
      <c r="D789" s="6"/>
      <c r="E789" s="9"/>
      <c r="F789" s="6"/>
    </row>
    <row r="790" spans="2:6" x14ac:dyDescent="0.25">
      <c r="B790" s="9"/>
      <c r="C790" s="9"/>
      <c r="D790" s="6"/>
      <c r="E790" s="9"/>
      <c r="F790" s="6"/>
    </row>
    <row r="791" spans="2:6" x14ac:dyDescent="0.25">
      <c r="B791" s="9"/>
      <c r="C791" s="9"/>
      <c r="D791" s="6"/>
      <c r="E791" s="9"/>
      <c r="F791" s="6"/>
    </row>
    <row r="792" spans="2:6" x14ac:dyDescent="0.25">
      <c r="B792" s="9"/>
      <c r="C792" s="9"/>
      <c r="D792" s="6"/>
      <c r="E792" s="9"/>
      <c r="F792" s="6"/>
    </row>
    <row r="793" spans="2:6" x14ac:dyDescent="0.25">
      <c r="B793" s="9"/>
      <c r="C793" s="9"/>
      <c r="D793" s="6"/>
      <c r="E793" s="9"/>
      <c r="F793" s="6"/>
    </row>
    <row r="794" spans="2:6" x14ac:dyDescent="0.25">
      <c r="B794" s="9"/>
      <c r="C794" s="9"/>
      <c r="D794" s="6"/>
      <c r="E794" s="9"/>
      <c r="F794" s="6"/>
    </row>
    <row r="795" spans="2:6" x14ac:dyDescent="0.25">
      <c r="B795" s="9"/>
      <c r="C795" s="9"/>
      <c r="D795" s="6"/>
      <c r="E795" s="9"/>
      <c r="F795" s="6"/>
    </row>
    <row r="796" spans="2:6" x14ac:dyDescent="0.25">
      <c r="B796" s="9"/>
      <c r="C796" s="9"/>
      <c r="D796" s="6"/>
      <c r="E796" s="9"/>
      <c r="F796" s="6"/>
    </row>
    <row r="797" spans="2:6" x14ac:dyDescent="0.25">
      <c r="B797" s="9"/>
      <c r="C797" s="9"/>
      <c r="D797" s="6"/>
      <c r="E797" s="9"/>
      <c r="F797" s="6"/>
    </row>
    <row r="798" spans="2:6" x14ac:dyDescent="0.25">
      <c r="B798" s="9"/>
      <c r="C798" s="9"/>
      <c r="D798" s="6"/>
      <c r="E798" s="9"/>
      <c r="F798" s="6"/>
    </row>
    <row r="799" spans="2:6" x14ac:dyDescent="0.25">
      <c r="B799" s="9"/>
      <c r="C799" s="9"/>
      <c r="D799" s="6"/>
      <c r="E799" s="9"/>
      <c r="F799" s="6"/>
    </row>
    <row r="800" spans="2:6" x14ac:dyDescent="0.25">
      <c r="B800" s="9"/>
      <c r="C800" s="9"/>
      <c r="D800" s="6"/>
      <c r="E800" s="9"/>
      <c r="F800" s="6"/>
    </row>
    <row r="801" spans="2:6" x14ac:dyDescent="0.25">
      <c r="B801" s="9"/>
      <c r="C801" s="9"/>
      <c r="D801" s="6"/>
      <c r="E801" s="9"/>
      <c r="F801" s="6"/>
    </row>
    <row r="802" spans="2:6" x14ac:dyDescent="0.25">
      <c r="B802" s="9"/>
      <c r="C802" s="9"/>
      <c r="D802" s="6"/>
      <c r="E802" s="9"/>
      <c r="F802" s="6"/>
    </row>
    <row r="803" spans="2:6" x14ac:dyDescent="0.25">
      <c r="B803" s="9"/>
      <c r="C803" s="9"/>
      <c r="D803" s="6"/>
      <c r="E803" s="9"/>
      <c r="F803" s="6"/>
    </row>
    <row r="804" spans="2:6" x14ac:dyDescent="0.25">
      <c r="B804" s="9"/>
      <c r="C804" s="9"/>
      <c r="D804" s="6"/>
      <c r="E804" s="9"/>
      <c r="F804" s="6"/>
    </row>
    <row r="805" spans="2:6" x14ac:dyDescent="0.25">
      <c r="B805" s="9"/>
      <c r="C805" s="9"/>
      <c r="D805" s="6"/>
      <c r="E805" s="9"/>
      <c r="F805" s="6"/>
    </row>
    <row r="806" spans="2:6" x14ac:dyDescent="0.25">
      <c r="B806" s="9"/>
      <c r="C806" s="9"/>
      <c r="D806" s="6"/>
      <c r="E806" s="9"/>
      <c r="F806" s="6"/>
    </row>
    <row r="807" spans="2:6" x14ac:dyDescent="0.25">
      <c r="B807" s="9"/>
      <c r="C807" s="9"/>
      <c r="D807" s="6"/>
      <c r="E807" s="9"/>
      <c r="F807" s="6"/>
    </row>
    <row r="808" spans="2:6" x14ac:dyDescent="0.25">
      <c r="B808" s="9"/>
      <c r="C808" s="9"/>
      <c r="D808" s="6"/>
      <c r="E808" s="9"/>
      <c r="F808" s="6"/>
    </row>
    <row r="809" spans="2:6" x14ac:dyDescent="0.25">
      <c r="B809" s="9"/>
      <c r="C809" s="9"/>
      <c r="D809" s="6"/>
      <c r="E809" s="9"/>
      <c r="F809" s="6"/>
    </row>
    <row r="810" spans="2:6" x14ac:dyDescent="0.25">
      <c r="B810" s="9"/>
      <c r="C810" s="9"/>
      <c r="D810" s="6"/>
      <c r="E810" s="9"/>
      <c r="F810" s="6"/>
    </row>
    <row r="811" spans="2:6" x14ac:dyDescent="0.25">
      <c r="B811" s="9"/>
      <c r="C811" s="9"/>
      <c r="D811" s="6"/>
      <c r="E811" s="9"/>
      <c r="F811" s="6"/>
    </row>
    <row r="812" spans="2:6" x14ac:dyDescent="0.25">
      <c r="B812" s="9"/>
      <c r="C812" s="9"/>
      <c r="D812" s="6"/>
      <c r="E812" s="9"/>
      <c r="F812" s="6"/>
    </row>
    <row r="813" spans="2:6" x14ac:dyDescent="0.25">
      <c r="B813" s="9"/>
      <c r="C813" s="9"/>
      <c r="D813" s="6"/>
      <c r="E813" s="9"/>
      <c r="F813" s="6"/>
    </row>
    <row r="814" spans="2:6" x14ac:dyDescent="0.25">
      <c r="B814" s="9"/>
      <c r="C814" s="9"/>
      <c r="D814" s="6"/>
      <c r="E814" s="9"/>
      <c r="F814" s="6"/>
    </row>
    <row r="815" spans="2:6" x14ac:dyDescent="0.25">
      <c r="B815" s="9"/>
      <c r="C815" s="9"/>
      <c r="D815" s="6"/>
      <c r="E815" s="9"/>
      <c r="F815" s="6"/>
    </row>
    <row r="816" spans="2:6" x14ac:dyDescent="0.25">
      <c r="B816" s="9"/>
      <c r="C816" s="9"/>
      <c r="D816" s="6"/>
      <c r="E816" s="9"/>
      <c r="F816" s="6"/>
    </row>
    <row r="817" spans="2:6" x14ac:dyDescent="0.25">
      <c r="B817" s="9"/>
      <c r="C817" s="9"/>
      <c r="D817" s="6"/>
      <c r="E817" s="9"/>
      <c r="F817" s="6"/>
    </row>
    <row r="818" spans="2:6" x14ac:dyDescent="0.25">
      <c r="B818" s="9"/>
      <c r="C818" s="9"/>
      <c r="D818" s="6"/>
      <c r="E818" s="9"/>
      <c r="F818" s="6"/>
    </row>
    <row r="819" spans="2:6" x14ac:dyDescent="0.25">
      <c r="B819" s="9"/>
      <c r="C819" s="9"/>
      <c r="D819" s="6"/>
      <c r="E819" s="9"/>
      <c r="F819" s="6"/>
    </row>
    <row r="820" spans="2:6" x14ac:dyDescent="0.25">
      <c r="B820" s="9"/>
      <c r="C820" s="9"/>
      <c r="D820" s="6"/>
      <c r="E820" s="9"/>
      <c r="F820" s="6"/>
    </row>
    <row r="821" spans="2:6" x14ac:dyDescent="0.25">
      <c r="B821" s="9"/>
      <c r="C821" s="9"/>
      <c r="D821" s="6"/>
      <c r="E821" s="9"/>
      <c r="F821" s="6"/>
    </row>
    <row r="822" spans="2:6" x14ac:dyDescent="0.25">
      <c r="B822" s="9"/>
      <c r="C822" s="9"/>
      <c r="D822" s="6"/>
      <c r="E822" s="9"/>
      <c r="F822" s="6"/>
    </row>
    <row r="823" spans="2:6" x14ac:dyDescent="0.25">
      <c r="B823" s="9"/>
      <c r="C823" s="9"/>
      <c r="D823" s="6"/>
      <c r="E823" s="9"/>
      <c r="F823" s="6"/>
    </row>
    <row r="824" spans="2:6" x14ac:dyDescent="0.25">
      <c r="B824" s="9"/>
      <c r="C824" s="9"/>
      <c r="D824" s="6"/>
      <c r="E824" s="9"/>
      <c r="F824" s="6"/>
    </row>
    <row r="825" spans="2:6" x14ac:dyDescent="0.25">
      <c r="B825" s="9"/>
      <c r="C825" s="9"/>
      <c r="D825" s="6"/>
      <c r="E825" s="9"/>
      <c r="F825" s="6"/>
    </row>
    <row r="826" spans="2:6" x14ac:dyDescent="0.25">
      <c r="B826" s="9"/>
      <c r="C826" s="9"/>
      <c r="D826" s="6"/>
      <c r="E826" s="9"/>
      <c r="F826" s="6"/>
    </row>
  </sheetData>
  <pageMargins left="0.7" right="0.7" top="0.75" bottom="0.75" header="0.3" footer="0.3"/>
  <pageSetup paperSize="8" scale="4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2140F0FC827C45A15B1B006829D632" ma:contentTypeVersion="2" ma:contentTypeDescription="Create a new document." ma:contentTypeScope="" ma:versionID="337d8849e8a7d584bd54864f4b031c39">
  <xsd:schema xmlns:xsd="http://www.w3.org/2001/XMLSchema" xmlns:xs="http://www.w3.org/2001/XMLSchema" xmlns:p="http://schemas.microsoft.com/office/2006/metadata/properties" xmlns:ns2="79626553-d808-428c-9838-befffe1ded14" targetNamespace="http://schemas.microsoft.com/office/2006/metadata/properties" ma:root="true" ma:fieldsID="7a19eb18208304fe6e33e26e9e06c3c5" ns2:_="">
    <xsd:import namespace="79626553-d808-428c-9838-befffe1de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26553-d808-428c-9838-befffe1de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2A28AB-507B-45B1-91AD-F312158D0A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626553-d808-428c-9838-befffe1de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5ABAFC-BADA-4489-BE27-78BDA6B4C0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0FFA82-4D10-4D12-BCB6-A7D7330653CA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79626553-d808-428c-9838-befffe1ded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House Move List Remaining</vt:lpstr>
      <vt:lpstr>Sheet2</vt:lpstr>
      <vt:lpstr>Boxes List</vt:lpstr>
      <vt:lpstr>Move Tasks</vt:lpstr>
      <vt:lpstr>Reduce</vt:lpstr>
      <vt:lpstr>Sheet1</vt:lpstr>
      <vt:lpstr>House Move</vt:lpstr>
      <vt:lpstr>Finance</vt:lpstr>
      <vt:lpstr>Misc</vt:lpstr>
      <vt:lpstr>Finance!Print_Area</vt:lpstr>
      <vt:lpstr>'House Move'!Print_Area</vt:lpstr>
      <vt:lpstr>'House Move List Remaining'!Print_Area</vt:lpstr>
      <vt:lpstr>Misc!Print_Area</vt:lpstr>
      <vt:lpstr>'Move Tasks'!Print_Area</vt:lpstr>
      <vt:lpstr>Reduce!Print_Area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GOEL Vipul (AXA-I)</dc:creator>
  <cp:keywords/>
  <dc:description/>
  <cp:lastModifiedBy>GOEL Vipul (AXA-I)</cp:lastModifiedBy>
  <cp:revision/>
  <cp:lastPrinted>2021-03-14T13:05:27Z</cp:lastPrinted>
  <dcterms:created xsi:type="dcterms:W3CDTF">2020-12-30T08:02:51Z</dcterms:created>
  <dcterms:modified xsi:type="dcterms:W3CDTF">2021-03-14T13:06:13Z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0x010100D52140F0FC827C45A15B1B006829D632</vt:lpwstr>
  </property>
  <property fmtid="{D5CDD505-2E9C-101B-9397-08002B2CF9AE}" pid="3" name="MSIP_Label_a72706b8-be41-4843-aa6d-bc266b5d5d18_Enabled">
    <vt:lpwstr>true</vt:lpwstr>
  </property>
  <property fmtid="{D5CDD505-2E9C-101B-9397-08002B2CF9AE}" pid="4" name="MSIP_Label_a72706b8-be41-4843-aa6d-bc266b5d5d18_SetDate">
    <vt:lpwstr>2021-02-11T09:06:50Z</vt:lpwstr>
  </property>
  <property fmtid="{D5CDD505-2E9C-101B-9397-08002B2CF9AE}" pid="5" name="MSIP_Label_a72706b8-be41-4843-aa6d-bc266b5d5d18_Method">
    <vt:lpwstr>Standard</vt:lpwstr>
  </property>
  <property fmtid="{D5CDD505-2E9C-101B-9397-08002B2CF9AE}" pid="6" name="MSIP_Label_a72706b8-be41-4843-aa6d-bc266b5d5d18_Name">
    <vt:lpwstr>UKI_INTERNAL</vt:lpwstr>
  </property>
  <property fmtid="{D5CDD505-2E9C-101B-9397-08002B2CF9AE}" pid="7" name="MSIP_Label_a72706b8-be41-4843-aa6d-bc266b5d5d18_SiteId">
    <vt:lpwstr>396b38cc-aa65-492b-bb0e-3d94ed25a97b</vt:lpwstr>
  </property>
  <property fmtid="{D5CDD505-2E9C-101B-9397-08002B2CF9AE}" pid="8" name="MSIP_Label_a72706b8-be41-4843-aa6d-bc266b5d5d18_ActionId">
    <vt:lpwstr>8bbd1311-561d-49af-b868-74a000bc4116</vt:lpwstr>
  </property>
  <property fmtid="{D5CDD505-2E9C-101B-9397-08002B2CF9AE}" pid="9" name="MSIP_Label_a72706b8-be41-4843-aa6d-bc266b5d5d18_ContentBits">
    <vt:lpwstr>0</vt:lpwstr>
  </property>
</Properties>
</file>