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mc04\Documents\GitHub\wingproj\Metric disparity\"/>
    </mc:Choice>
  </mc:AlternateContent>
  <bookViews>
    <workbookView xWindow="0" yWindow="0" windowWidth="21255" windowHeight="1185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9" i="1" l="1"/>
  <c r="K10" i="1"/>
  <c r="K11" i="1"/>
  <c r="K12" i="1"/>
  <c r="K13" i="1"/>
  <c r="K14" i="1"/>
  <c r="K8" i="1"/>
  <c r="J9" i="1"/>
  <c r="J10" i="1"/>
  <c r="J11" i="1"/>
  <c r="J12" i="1"/>
  <c r="J13" i="1"/>
  <c r="J14" i="1"/>
  <c r="J8" i="1"/>
</calcChain>
</file>

<file path=xl/sharedStrings.xml><?xml version="1.0" encoding="utf-8"?>
<sst xmlns="http://schemas.openxmlformats.org/spreadsheetml/2006/main" count="40" uniqueCount="20">
  <si>
    <t>Locality</t>
  </si>
  <si>
    <t>ARS</t>
  </si>
  <si>
    <t>APR</t>
  </si>
  <si>
    <t>RPV</t>
  </si>
  <si>
    <t>RMO</t>
  </si>
  <si>
    <t>TLC</t>
  </si>
  <si>
    <t>TPN</t>
  </si>
  <si>
    <t>SJU</t>
  </si>
  <si>
    <t>MD</t>
  </si>
  <si>
    <t>SE</t>
  </si>
  <si>
    <t>FIELD 18 LANDMAKRS</t>
  </si>
  <si>
    <t>FIELD 13 LANDMAKRS</t>
  </si>
  <si>
    <t>n</t>
  </si>
  <si>
    <t>CI left</t>
  </si>
  <si>
    <t>ci right</t>
  </si>
  <si>
    <t>Metric disparity results, 1000 bootstraps</t>
  </si>
  <si>
    <t>Absolute differences</t>
  </si>
  <si>
    <t>18-13</t>
  </si>
  <si>
    <t>%</t>
  </si>
  <si>
    <t>~order of mag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</si>
</sst>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11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4"/>
  <sheetViews>
    <sheetView tabSelected="1" workbookViewId="0">
      <selection activeCell="K20" sqref="K20"/>
    </sheetView>
  </sheetViews>
  <sheetFormatPr defaultRowHeight="15" x14ac:dyDescent="0.25"/>
  <cols>
    <col min="12" max="12" width="13.42578125" bestFit="1" customWidth="1"/>
  </cols>
  <sheetData>
    <row r="1" spans="2:12" x14ac:dyDescent="0.25">
      <c r="B1" t="s">
        <v>15</v>
      </c>
    </row>
    <row r="2" spans="2:12" x14ac:dyDescent="0.25">
      <c r="B2" s="1"/>
      <c r="C2" s="1"/>
      <c r="D2" s="2" t="s">
        <v>10</v>
      </c>
      <c r="E2" s="2"/>
      <c r="F2" s="2"/>
      <c r="G2" s="1"/>
    </row>
    <row r="3" spans="2:12" x14ac:dyDescent="0.25">
      <c r="B3" s="1" t="s">
        <v>0</v>
      </c>
      <c r="C3" s="1" t="s">
        <v>12</v>
      </c>
      <c r="D3" s="1" t="s">
        <v>8</v>
      </c>
      <c r="E3" s="1" t="s">
        <v>9</v>
      </c>
      <c r="F3" s="1" t="s">
        <v>13</v>
      </c>
      <c r="G3" s="1" t="s">
        <v>14</v>
      </c>
    </row>
    <row r="4" spans="2:12" x14ac:dyDescent="0.25">
      <c r="B4" s="1" t="s">
        <v>1</v>
      </c>
      <c r="C4" s="1">
        <v>17</v>
      </c>
      <c r="D4" s="1">
        <v>1.4139164584398001E-3</v>
      </c>
      <c r="E4" s="1">
        <v>1.5134019854375999E-4</v>
      </c>
      <c r="F4" s="1">
        <v>1.1239280849978999E-3</v>
      </c>
      <c r="G4" s="1">
        <v>1.6267492135492001E-3</v>
      </c>
    </row>
    <row r="5" spans="2:12" x14ac:dyDescent="0.25">
      <c r="B5" s="1" t="s">
        <v>2</v>
      </c>
      <c r="C5" s="1">
        <v>50</v>
      </c>
      <c r="D5" s="1">
        <v>1.0820986042909999E-3</v>
      </c>
      <c r="E5" s="3">
        <v>7.4278803084021995E-5</v>
      </c>
      <c r="F5" s="1">
        <v>9.6561569618041005E-4</v>
      </c>
      <c r="G5" s="1">
        <v>1.2059133725200999E-3</v>
      </c>
    </row>
    <row r="6" spans="2:12" x14ac:dyDescent="0.25">
      <c r="B6" s="1" t="s">
        <v>3</v>
      </c>
      <c r="C6" s="1">
        <v>47</v>
      </c>
      <c r="D6" s="1">
        <v>1.3689915540212E-3</v>
      </c>
      <c r="E6" s="1">
        <v>2.1567541251401001E-4</v>
      </c>
      <c r="F6" s="1">
        <v>1.0952521797122001E-3</v>
      </c>
      <c r="G6" s="1">
        <v>1.7867153877940999E-3</v>
      </c>
      <c r="I6" s="1"/>
      <c r="J6" s="1" t="s">
        <v>16</v>
      </c>
      <c r="K6" s="1"/>
      <c r="L6" s="1"/>
    </row>
    <row r="7" spans="2:12" x14ac:dyDescent="0.25">
      <c r="B7" s="1" t="s">
        <v>4</v>
      </c>
      <c r="C7" s="1">
        <v>45</v>
      </c>
      <c r="D7" s="1">
        <v>1.0463382480123001E-3</v>
      </c>
      <c r="E7" s="3">
        <v>7.2777572723268006E-5</v>
      </c>
      <c r="F7" s="1">
        <v>9.1242932331682001E-4</v>
      </c>
      <c r="G7" s="1">
        <v>1.146012778299E-3</v>
      </c>
      <c r="I7" s="1"/>
      <c r="J7" s="1" t="s">
        <v>17</v>
      </c>
      <c r="K7" s="1" t="s">
        <v>18</v>
      </c>
      <c r="L7" s="1" t="s">
        <v>19</v>
      </c>
    </row>
    <row r="8" spans="2:12" x14ac:dyDescent="0.25">
      <c r="B8" s="1" t="s">
        <v>5</v>
      </c>
      <c r="C8" s="1">
        <v>54</v>
      </c>
      <c r="D8" s="1">
        <v>1.1703723144606E-3</v>
      </c>
      <c r="E8" s="1">
        <v>1.5344349102460001E-4</v>
      </c>
      <c r="F8" s="1">
        <v>9.3741299026508E-4</v>
      </c>
      <c r="G8" s="1">
        <v>1.4325983527065001E-3</v>
      </c>
      <c r="I8" s="1" t="s">
        <v>1</v>
      </c>
      <c r="J8" s="1">
        <f>D4-D18</f>
        <v>6.8028531128935007E-4</v>
      </c>
      <c r="K8" s="1">
        <f>D18/D4</f>
        <v>0.5188645642897336</v>
      </c>
      <c r="L8" s="1">
        <v>2</v>
      </c>
    </row>
    <row r="9" spans="2:12" x14ac:dyDescent="0.25">
      <c r="B9" s="1" t="s">
        <v>6</v>
      </c>
      <c r="C9" s="1">
        <v>17</v>
      </c>
      <c r="D9" s="1">
        <v>1.5581261878532999E-3</v>
      </c>
      <c r="E9" s="1">
        <v>2.0022868387615999E-4</v>
      </c>
      <c r="F9" s="1">
        <v>1.2103232011095001E-3</v>
      </c>
      <c r="G9" s="1">
        <v>1.8738644610088999E-3</v>
      </c>
      <c r="I9" s="1" t="s">
        <v>2</v>
      </c>
      <c r="J9" s="1">
        <f t="shared" ref="J9:J14" si="0">D5-D19</f>
        <v>4.0393572038065987E-4</v>
      </c>
      <c r="K9" s="1">
        <f t="shared" ref="K9:K14" si="1">D19/D5</f>
        <v>0.62671080178934158</v>
      </c>
      <c r="L9" s="1">
        <v>1.3</v>
      </c>
    </row>
    <row r="10" spans="2:12" x14ac:dyDescent="0.25">
      <c r="B10" s="1" t="s">
        <v>7</v>
      </c>
      <c r="C10" s="1">
        <v>11</v>
      </c>
      <c r="D10" s="1">
        <v>7.3929611991190003E-4</v>
      </c>
      <c r="E10" s="3">
        <v>9.2612532192116006E-5</v>
      </c>
      <c r="F10" s="1">
        <v>6.1463038634589995E-4</v>
      </c>
      <c r="G10" s="1">
        <v>9.3069018090483004E-4</v>
      </c>
      <c r="I10" s="1" t="s">
        <v>3</v>
      </c>
      <c r="J10" s="1">
        <f t="shared" si="0"/>
        <v>7.3971080558596998E-4</v>
      </c>
      <c r="K10" s="1">
        <f t="shared" si="1"/>
        <v>0.45966737091022625</v>
      </c>
      <c r="L10" s="1">
        <v>2</v>
      </c>
    </row>
    <row r="11" spans="2:12" x14ac:dyDescent="0.25">
      <c r="I11" s="1" t="s">
        <v>4</v>
      </c>
      <c r="J11" s="1">
        <f t="shared" si="0"/>
        <v>5.2169676115244011E-4</v>
      </c>
      <c r="K11" s="1">
        <f t="shared" si="1"/>
        <v>0.50140715763426114</v>
      </c>
      <c r="L11" s="1">
        <v>2</v>
      </c>
    </row>
    <row r="12" spans="2:12" x14ac:dyDescent="0.25">
      <c r="I12" s="1" t="s">
        <v>5</v>
      </c>
      <c r="J12" s="1">
        <f t="shared" si="0"/>
        <v>4.2075473060702992E-4</v>
      </c>
      <c r="K12" s="1">
        <f t="shared" si="1"/>
        <v>0.64049497291727464</v>
      </c>
      <c r="L12" s="1">
        <v>1.3</v>
      </c>
    </row>
    <row r="13" spans="2:12" x14ac:dyDescent="0.25">
      <c r="I13" s="1" t="s">
        <v>6</v>
      </c>
      <c r="J13" s="1">
        <f t="shared" si="0"/>
        <v>1.05291653737074E-3</v>
      </c>
      <c r="K13" s="1">
        <f t="shared" si="1"/>
        <v>0.32424180687098902</v>
      </c>
      <c r="L13" s="1">
        <v>3</v>
      </c>
    </row>
    <row r="14" spans="2:12" x14ac:dyDescent="0.25">
      <c r="I14" s="1" t="s">
        <v>7</v>
      </c>
      <c r="J14" s="1">
        <f t="shared" si="0"/>
        <v>1.9401398381097999E-4</v>
      </c>
      <c r="K14" s="1">
        <f t="shared" si="1"/>
        <v>0.73756931953856308</v>
      </c>
      <c r="L14" s="1">
        <v>1.2</v>
      </c>
    </row>
    <row r="16" spans="2:12" x14ac:dyDescent="0.25">
      <c r="B16" s="1"/>
      <c r="C16" s="1"/>
      <c r="D16" s="2" t="s">
        <v>11</v>
      </c>
      <c r="E16" s="2"/>
      <c r="F16" s="2"/>
      <c r="G16" s="1"/>
    </row>
    <row r="17" spans="2:7" x14ac:dyDescent="0.25">
      <c r="B17" s="1" t="s">
        <v>0</v>
      </c>
      <c r="C17" s="1" t="s">
        <v>12</v>
      </c>
      <c r="D17" s="1" t="s">
        <v>8</v>
      </c>
      <c r="E17" s="1" t="s">
        <v>9</v>
      </c>
      <c r="F17" s="1" t="s">
        <v>13</v>
      </c>
      <c r="G17" s="1" t="s">
        <v>14</v>
      </c>
    </row>
    <row r="18" spans="2:7" x14ac:dyDescent="0.25">
      <c r="B18" s="1" t="s">
        <v>1</v>
      </c>
      <c r="C18" s="1">
        <v>17</v>
      </c>
      <c r="D18" s="1">
        <v>7.3363114715045002E-4</v>
      </c>
      <c r="E18" s="3">
        <v>8.4166556071592005E-5</v>
      </c>
      <c r="F18" s="1">
        <v>5.8140445454036996E-4</v>
      </c>
      <c r="G18" s="1">
        <v>8.5653837687203001E-4</v>
      </c>
    </row>
    <row r="19" spans="2:7" x14ac:dyDescent="0.25">
      <c r="B19" s="1" t="s">
        <v>2</v>
      </c>
      <c r="C19" s="1">
        <v>50</v>
      </c>
      <c r="D19" s="1">
        <v>6.7816288391034005E-4</v>
      </c>
      <c r="E19" s="3">
        <v>5.5158742584394999E-5</v>
      </c>
      <c r="F19" s="1">
        <v>5.9464193819137997E-4</v>
      </c>
      <c r="G19" s="1">
        <v>7.8003181295304997E-4</v>
      </c>
    </row>
    <row r="20" spans="2:7" x14ac:dyDescent="0.25">
      <c r="B20" s="1" t="s">
        <v>3</v>
      </c>
      <c r="C20" s="1">
        <v>47</v>
      </c>
      <c r="D20" s="1">
        <v>6.2928074843522999E-4</v>
      </c>
      <c r="E20" s="1">
        <v>1.5685172539586E-4</v>
      </c>
      <c r="F20" s="1">
        <v>4.3771501219783999E-4</v>
      </c>
      <c r="G20" s="1">
        <v>9.4860872372181E-4</v>
      </c>
    </row>
    <row r="21" spans="2:7" x14ac:dyDescent="0.25">
      <c r="B21" s="1" t="s">
        <v>4</v>
      </c>
      <c r="C21" s="1">
        <v>45</v>
      </c>
      <c r="D21" s="1">
        <v>5.2464148685986E-4</v>
      </c>
      <c r="E21" s="3">
        <v>4.5331220817100001E-5</v>
      </c>
      <c r="F21" s="1">
        <v>4.5755122042819002E-4</v>
      </c>
      <c r="G21" s="1">
        <v>6.0606318858190996E-4</v>
      </c>
    </row>
    <row r="22" spans="2:7" x14ac:dyDescent="0.25">
      <c r="B22" s="1" t="s">
        <v>5</v>
      </c>
      <c r="C22" s="1">
        <v>54</v>
      </c>
      <c r="D22" s="1">
        <v>7.4961758385357004E-4</v>
      </c>
      <c r="E22" s="1">
        <v>1.0827018879568E-4</v>
      </c>
      <c r="F22" s="1">
        <v>5.7349480705753996E-4</v>
      </c>
      <c r="G22" s="1">
        <v>9.2590315035498004E-4</v>
      </c>
    </row>
    <row r="23" spans="2:7" x14ac:dyDescent="0.25">
      <c r="B23" s="1" t="s">
        <v>6</v>
      </c>
      <c r="C23" s="1">
        <v>17</v>
      </c>
      <c r="D23" s="1">
        <v>5.0520965048256002E-4</v>
      </c>
      <c r="E23" s="3">
        <v>7.7779730166314999E-5</v>
      </c>
      <c r="F23" s="1">
        <v>3.8933674955673997E-4</v>
      </c>
      <c r="G23" s="1">
        <v>6.4155070064945995E-4</v>
      </c>
    </row>
    <row r="24" spans="2:7" x14ac:dyDescent="0.25">
      <c r="B24" s="1" t="s">
        <v>7</v>
      </c>
      <c r="C24" s="1">
        <v>11</v>
      </c>
      <c r="D24" s="1">
        <v>5.4528213610092005E-4</v>
      </c>
      <c r="E24" s="1">
        <v>1.0092547064603E-4</v>
      </c>
      <c r="F24" s="1">
        <v>4.0784426079720998E-4</v>
      </c>
      <c r="G24" s="1">
        <v>7.3607254155636003E-4</v>
      </c>
    </row>
  </sheetData>
  <mergeCells count="2">
    <mergeCell ref="D2:F2"/>
    <mergeCell ref="D16:F16"/>
  </mergeCells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Virginia.Chu</dc:creator>
  <cp:lastModifiedBy>Virginia.Chu</cp:lastModifiedBy>
  <cp:lastPrinted>2017-08-29T14:35:28Z</cp:lastPrinted>
  <dcterms:created xsi:type="dcterms:W3CDTF">2017-08-29T13:53:44Z</dcterms:created>
  <dcterms:modified xsi:type="dcterms:W3CDTF">2017-08-29T14:35:36Z</dcterms:modified>
</cp:coreProperties>
</file>