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X:\Qualité\ISO9001\Processus\10. Contrôle Qualité\Documents modèles - Enregistrements\"/>
    </mc:Choice>
  </mc:AlternateContent>
  <xr:revisionPtr revIDLastSave="0" documentId="13_ncr:1_{977C1E57-9EC9-4AC6-9897-315C2C0877E6}" xr6:coauthVersionLast="47" xr6:coauthVersionMax="47" xr10:uidLastSave="{00000000-0000-0000-0000-000000000000}"/>
  <bookViews>
    <workbookView xWindow="-120" yWindow="-120" windowWidth="29040" windowHeight="15840" xr2:uid="{C234F8CA-BC51-4A2B-95E4-98EF45869EFD}"/>
  </bookViews>
  <sheets>
    <sheet name="Fiche de contrôle" sheetId="1" r:id="rId1"/>
    <sheet name="Liste type outils de controle" sheetId="20" r:id="rId2"/>
    <sheet name="Pied à coulisse" sheetId="13" r:id="rId3"/>
    <sheet name="Micromètre inter" sheetId="11" r:id="rId4"/>
    <sheet name="Micromètre exter" sheetId="10" r:id="rId5"/>
    <sheet name="bague filetéeMETRIQUE(entrante)" sheetId="3" r:id="rId6"/>
    <sheet name="bague filetée(n'entre pas)" sheetId="4" r:id="rId7"/>
    <sheet name="bague filtée &quot;GAZ&quot;" sheetId="5" r:id="rId8"/>
    <sheet name="bagues APR" sheetId="6" r:id="rId9"/>
    <sheet name="bagues&quot;GAZ&quot;APR" sheetId="7" r:id="rId10"/>
    <sheet name="tampon filté METRIQUE(entre)" sheetId="14" r:id="rId11"/>
    <sheet name="Tampon filté &quot;GAZ&quot;" sheetId="15" r:id="rId12"/>
    <sheet name="Tampon &quot;filet rapporté&quot;" sheetId="16" r:id="rId13"/>
    <sheet name="Tampon lisse" sheetId="17" r:id="rId14"/>
    <sheet name="Tampon APR" sheetId="19" r:id="rId15"/>
    <sheet name="Piges lisse" sheetId="18" r:id="rId16"/>
    <sheet name="Jauge de profondeur" sheetId="8" r:id="rId17"/>
    <sheet name="Outils à gorges" sheetId="12" r:id="rId18"/>
    <sheet name="Machoires" sheetId="9" r:id="rId19"/>
  </sheets>
  <definedNames>
    <definedName name="_xlnm.Print_Area" localSheetId="0">'Fiche de contrôle'!$A$1:$Y$36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<sst xmlns="http://schemas.openxmlformats.org/spreadsheetml/2006/main" count="1558" uniqueCount="493">
  <si>
    <t>REGLAGE ET VALIDATION</t>
  </si>
  <si>
    <t>REGLEUR 1</t>
  </si>
  <si>
    <t>REGLEUR 2</t>
  </si>
  <si>
    <t>NOM</t>
  </si>
  <si>
    <t>VISA</t>
  </si>
  <si>
    <t>Fréquence de contrôle</t>
  </si>
  <si>
    <t>Contrôle</t>
  </si>
  <si>
    <t>FICHE DE CONTRÔLE</t>
  </si>
  <si>
    <t xml:space="preserve">N° Plan : </t>
  </si>
  <si>
    <t>Date :</t>
  </si>
  <si>
    <t>Couleur</t>
  </si>
  <si>
    <t>Matière</t>
  </si>
  <si>
    <t>Tolérance Générale</t>
  </si>
  <si>
    <t>Cassage Angles Vifs</t>
  </si>
  <si>
    <t>Tolérances PLAN</t>
  </si>
  <si>
    <t>OUTILS de mesure</t>
  </si>
  <si>
    <t>Tolérances MOYENNNES</t>
  </si>
  <si>
    <t>TOP DEPART / Opérateur</t>
  </si>
  <si>
    <t xml:space="preserve">Nombre de pièces produites </t>
  </si>
  <si>
    <t>Régleur</t>
  </si>
  <si>
    <t>Opérateur</t>
  </si>
  <si>
    <t xml:space="preserve">Côtes PLAN  </t>
  </si>
  <si>
    <t>Côtes MOYENNES</t>
  </si>
  <si>
    <t>7-</t>
  </si>
  <si>
    <t>6-</t>
  </si>
  <si>
    <t>5-</t>
  </si>
  <si>
    <t>4-</t>
  </si>
  <si>
    <t>3-</t>
  </si>
  <si>
    <t>8-</t>
  </si>
  <si>
    <t>9-</t>
  </si>
  <si>
    <t xml:space="preserve">1- </t>
  </si>
  <si>
    <t xml:space="preserve">2- </t>
  </si>
  <si>
    <r>
      <rPr>
        <b/>
        <sz val="10"/>
        <color rgb="FF000000"/>
        <rFont val="Arial"/>
        <family val="2"/>
      </rPr>
      <t>±</t>
    </r>
    <r>
      <rPr>
        <sz val="8"/>
        <color rgb="FF000000"/>
        <rFont val="Arial"/>
        <family val="2"/>
      </rPr>
      <t xml:space="preserve"> </t>
    </r>
  </si>
  <si>
    <t xml:space="preserve">Indice : </t>
  </si>
  <si>
    <t>Type</t>
  </si>
  <si>
    <t>Pied à coulisse</t>
  </si>
  <si>
    <t>Outil à gorge</t>
  </si>
  <si>
    <t>ME-AT-11-C</t>
  </si>
  <si>
    <t>Mâchoires</t>
  </si>
  <si>
    <t>MA-1</t>
  </si>
  <si>
    <t>Jauge de profondeur</t>
  </si>
  <si>
    <t>JP-CTRL-2</t>
  </si>
  <si>
    <t>MI-AT-4</t>
  </si>
  <si>
    <t>MI-AT-6</t>
  </si>
  <si>
    <t>MI-AT-7</t>
  </si>
  <si>
    <t>MI-AT-9-B</t>
  </si>
  <si>
    <t>MI-AT-12</t>
  </si>
  <si>
    <t>MI-AT-13</t>
  </si>
  <si>
    <t>MI-AT-14</t>
  </si>
  <si>
    <t>MI-AT-15</t>
  </si>
  <si>
    <t>MI-AT-17</t>
  </si>
  <si>
    <t>ME-AT-2</t>
  </si>
  <si>
    <t>ME-AT-4</t>
  </si>
  <si>
    <t>ME-AT-5</t>
  </si>
  <si>
    <t>ME-AT-7</t>
  </si>
  <si>
    <t>ME-AT-8</t>
  </si>
  <si>
    <t>ME-AT-9</t>
  </si>
  <si>
    <t>Tampons filté METRIQUE (entrant)</t>
  </si>
  <si>
    <t>TF-AT-1</t>
  </si>
  <si>
    <t>TF-AT-3</t>
  </si>
  <si>
    <t>TF-AT-6</t>
  </si>
  <si>
    <t>TF-AT-7</t>
  </si>
  <si>
    <t>TF-AT-8</t>
  </si>
  <si>
    <t>TF-AT-9</t>
  </si>
  <si>
    <t>TF-AT-10</t>
  </si>
  <si>
    <t>TF-AT-11</t>
  </si>
  <si>
    <t>TF-AT-12</t>
  </si>
  <si>
    <t>TF-AT-13</t>
  </si>
  <si>
    <t>TF-AT-14</t>
  </si>
  <si>
    <t>TF-AT-15</t>
  </si>
  <si>
    <t>TF-AT-16</t>
  </si>
  <si>
    <t>TF-AT-17</t>
  </si>
  <si>
    <t>TF-AT-18</t>
  </si>
  <si>
    <t>TF-AT-19</t>
  </si>
  <si>
    <t>TF-AT-20</t>
  </si>
  <si>
    <t>TF-AT-21</t>
  </si>
  <si>
    <t>TF-AT-22</t>
  </si>
  <si>
    <t>TF-AT-23</t>
  </si>
  <si>
    <t>TF-AT-24</t>
  </si>
  <si>
    <t>TF-AT-25</t>
  </si>
  <si>
    <t>TF-AT-26</t>
  </si>
  <si>
    <t>TF-AT-27</t>
  </si>
  <si>
    <t>TF-AT-28</t>
  </si>
  <si>
    <t>TF-AT-29</t>
  </si>
  <si>
    <t>TF-AT-31</t>
  </si>
  <si>
    <t>TF-AT-32</t>
  </si>
  <si>
    <t>TF-AT-33</t>
  </si>
  <si>
    <t>TF-AT-34</t>
  </si>
  <si>
    <t>TF-AT-35</t>
  </si>
  <si>
    <t>TF-AT-36</t>
  </si>
  <si>
    <t>TF-AT-37</t>
  </si>
  <si>
    <t>TF-AT-38</t>
  </si>
  <si>
    <t>TF-AT-39</t>
  </si>
  <si>
    <t>TF-AT-40</t>
  </si>
  <si>
    <t>TF-AT-41</t>
  </si>
  <si>
    <t>TF-AT-42</t>
  </si>
  <si>
    <t>TF-AT-43</t>
  </si>
  <si>
    <t>TF-AT-44</t>
  </si>
  <si>
    <t>TF-AT-45</t>
  </si>
  <si>
    <t>TF-AT-48</t>
  </si>
  <si>
    <t>TF-AT-49</t>
  </si>
  <si>
    <t>TF-AT-50</t>
  </si>
  <si>
    <t>TF-AT-51</t>
  </si>
  <si>
    <t>TF-AT-52</t>
  </si>
  <si>
    <t>Tampon filté "GAZ"</t>
  </si>
  <si>
    <t>TG-AT-1</t>
  </si>
  <si>
    <t>TG-AT-2</t>
  </si>
  <si>
    <t>TG-AT-3</t>
  </si>
  <si>
    <t>TG-AT-4</t>
  </si>
  <si>
    <t>TG-AT-5</t>
  </si>
  <si>
    <t>TG-AT-6</t>
  </si>
  <si>
    <t>TG-AT-7</t>
  </si>
  <si>
    <t>TG-AT-9</t>
  </si>
  <si>
    <t>TG-AT-09</t>
  </si>
  <si>
    <t>TG-AT-11</t>
  </si>
  <si>
    <t>TG-AT-13</t>
  </si>
  <si>
    <t>Tampon filté "FILET RAPPORTE"</t>
  </si>
  <si>
    <t>TFFR-M3</t>
  </si>
  <si>
    <t>TFFR-M4</t>
  </si>
  <si>
    <t>TFFR-M5</t>
  </si>
  <si>
    <t>TFFR-M6</t>
  </si>
  <si>
    <t>TFFR-M8</t>
  </si>
  <si>
    <t>TFFR-1/4''</t>
  </si>
  <si>
    <t>Tampon lisse</t>
  </si>
  <si>
    <t>TL-CTRL-1</t>
  </si>
  <si>
    <t>TL-CTRL-2</t>
  </si>
  <si>
    <t>TL-CTRL-3</t>
  </si>
  <si>
    <t>TL-CTRL-4</t>
  </si>
  <si>
    <t>TL-CTRL-5</t>
  </si>
  <si>
    <t>TL-CTRL-6</t>
  </si>
  <si>
    <t>TL-CTRL-7</t>
  </si>
  <si>
    <t>TL-CTRL-8</t>
  </si>
  <si>
    <t>TL-CTRL-9</t>
  </si>
  <si>
    <t>TL-CTRL-11</t>
  </si>
  <si>
    <t>TL-CTRL-12</t>
  </si>
  <si>
    <t>TL-CTRL-13</t>
  </si>
  <si>
    <t>TL-CTRL-14</t>
  </si>
  <si>
    <t>TL-CTRL-15</t>
  </si>
  <si>
    <t>TL-CTRL-16</t>
  </si>
  <si>
    <t>TL-CTRL-17</t>
  </si>
  <si>
    <t>TL-CTRL-18</t>
  </si>
  <si>
    <t>TL-CTRL-19</t>
  </si>
  <si>
    <t>TL-CTRL-20</t>
  </si>
  <si>
    <t>TL-CTRL-21</t>
  </si>
  <si>
    <t>TL-CTRL-22</t>
  </si>
  <si>
    <t>TL-CTRL-23</t>
  </si>
  <si>
    <t>TL-CTRL-24</t>
  </si>
  <si>
    <t>TL-CTRL-25</t>
  </si>
  <si>
    <t>TL-CTRL-26</t>
  </si>
  <si>
    <t>TL-CTRL-27</t>
  </si>
  <si>
    <t>TL-CTRL-28</t>
  </si>
  <si>
    <t>TL-CTRL-29</t>
  </si>
  <si>
    <t>TL-CTRL-30</t>
  </si>
  <si>
    <t>TL-CTRL-31</t>
  </si>
  <si>
    <t>TL-CTRL-32</t>
  </si>
  <si>
    <t>TL-CTRL-33</t>
  </si>
  <si>
    <t>TL-CTRL-34</t>
  </si>
  <si>
    <t>TL-CTRL-35</t>
  </si>
  <si>
    <t>TL-CTRL-36</t>
  </si>
  <si>
    <t>TL-CTRL-37</t>
  </si>
  <si>
    <t>TL-CTRL-38</t>
  </si>
  <si>
    <t>TL-CTRL-40</t>
  </si>
  <si>
    <t>TL-CTRL-41</t>
  </si>
  <si>
    <t>TL-CTRL-43</t>
  </si>
  <si>
    <t>TL-CTRL-44</t>
  </si>
  <si>
    <t>TL-CTRL-45</t>
  </si>
  <si>
    <t>TL-CTRL-46</t>
  </si>
  <si>
    <t>TL-CTRL-47</t>
  </si>
  <si>
    <t>TL-CTRL-48</t>
  </si>
  <si>
    <t>TL-CTRL-49</t>
  </si>
  <si>
    <t>TL-CTRL-50</t>
  </si>
  <si>
    <t>TL-CTRL-51</t>
  </si>
  <si>
    <t>TL-CTRL-52</t>
  </si>
  <si>
    <t>TL-CTRL-53</t>
  </si>
  <si>
    <t>TL-CTRL-54</t>
  </si>
  <si>
    <t>Tampon APR</t>
  </si>
  <si>
    <t>M24*3</t>
  </si>
  <si>
    <t>M73*1,5</t>
  </si>
  <si>
    <t>M24 long</t>
  </si>
  <si>
    <t>M30 long</t>
  </si>
  <si>
    <t>Bague filtée METRIQUE (entrante)</t>
  </si>
  <si>
    <t>BFE-AT-9</t>
  </si>
  <si>
    <t>BFE-AT-11</t>
  </si>
  <si>
    <t>BFE-AT-15</t>
  </si>
  <si>
    <t>BFE-AT-16</t>
  </si>
  <si>
    <t>BFE-AT-19</t>
  </si>
  <si>
    <t>BFE-AT-20</t>
  </si>
  <si>
    <t>BFE-AT-21</t>
  </si>
  <si>
    <t>BFE-AT-22</t>
  </si>
  <si>
    <t>BFE-AT-23</t>
  </si>
  <si>
    <t>BFE-AT-24</t>
  </si>
  <si>
    <t>BFE-AT-25</t>
  </si>
  <si>
    <t>BFE-AT-26</t>
  </si>
  <si>
    <t>BFE-AT-27</t>
  </si>
  <si>
    <t>BFE-AT-28</t>
  </si>
  <si>
    <t>BFE-AT-29</t>
  </si>
  <si>
    <t>BFE-AT-30</t>
  </si>
  <si>
    <t>BFE-AT-32</t>
  </si>
  <si>
    <t>BFE-AT-33</t>
  </si>
  <si>
    <t>BFE-AT-34</t>
  </si>
  <si>
    <t>BFE-AT-36</t>
  </si>
  <si>
    <t>BFE-AT-37</t>
  </si>
  <si>
    <t>BFE-AT-38</t>
  </si>
  <si>
    <t>BFE-AT-39</t>
  </si>
  <si>
    <t>BFE-AT-40</t>
  </si>
  <si>
    <t>BFE-AT-41</t>
  </si>
  <si>
    <t>BFE-AT-42</t>
  </si>
  <si>
    <t>BFE-AT-43</t>
  </si>
  <si>
    <t>BFE-AT-44</t>
  </si>
  <si>
    <t>BFE-AT-45</t>
  </si>
  <si>
    <t>BFE-AT-46</t>
  </si>
  <si>
    <t>BFE-AT-47</t>
  </si>
  <si>
    <t>BFE-AT-48</t>
  </si>
  <si>
    <t>BFE-AT-49</t>
  </si>
  <si>
    <t>BFE-AT-50</t>
  </si>
  <si>
    <t>BFE-AT-51</t>
  </si>
  <si>
    <t>BFE-AT-52</t>
  </si>
  <si>
    <t>BFE-AT-53</t>
  </si>
  <si>
    <t>BFE-AT-54</t>
  </si>
  <si>
    <t>BFE-AT-56</t>
  </si>
  <si>
    <t>BFE-AT-57</t>
  </si>
  <si>
    <t>BFE-AT-59</t>
  </si>
  <si>
    <t>BFE-AT-60</t>
  </si>
  <si>
    <t>BFE-AT-61</t>
  </si>
  <si>
    <t>BFE-AT-62</t>
  </si>
  <si>
    <t>BFE-AT-63</t>
  </si>
  <si>
    <t>BFE-AT-64</t>
  </si>
  <si>
    <t>BFE-AT-65</t>
  </si>
  <si>
    <t>BFE-AT-66</t>
  </si>
  <si>
    <t>BFE-AT-67</t>
  </si>
  <si>
    <t>BFE-AT-68</t>
  </si>
  <si>
    <t>BFE-AT-69</t>
  </si>
  <si>
    <t>BFE-AT-70</t>
  </si>
  <si>
    <t>Bague filetée METRIQUE (n'entre pas)</t>
  </si>
  <si>
    <t>BFN-AT-1</t>
  </si>
  <si>
    <t>BFN-AT-2</t>
  </si>
  <si>
    <t>BFN-AT-3</t>
  </si>
  <si>
    <t>BFN-AT-4</t>
  </si>
  <si>
    <t>BFN-AT-5</t>
  </si>
  <si>
    <t>BFN-AT-6</t>
  </si>
  <si>
    <t>BFN-AT-07</t>
  </si>
  <si>
    <t>BFN-AT-8</t>
  </si>
  <si>
    <t>BFN-AT-10</t>
  </si>
  <si>
    <t>BFN-AT-12</t>
  </si>
  <si>
    <t>BFN-AT-13</t>
  </si>
  <si>
    <t>BFN-AT-14</t>
  </si>
  <si>
    <t>BFN-AT-17</t>
  </si>
  <si>
    <t>BFN-AT-18</t>
  </si>
  <si>
    <t>BFN-AT-55</t>
  </si>
  <si>
    <t>BFN-AT-58</t>
  </si>
  <si>
    <t>Bague filtée "GAZ"</t>
  </si>
  <si>
    <t>BG-AT-1</t>
  </si>
  <si>
    <t>BG-AT-2</t>
  </si>
  <si>
    <t>BG-AT-3</t>
  </si>
  <si>
    <t>BG-AT-5</t>
  </si>
  <si>
    <t>BG-AT-6</t>
  </si>
  <si>
    <t>BG-AT-7</t>
  </si>
  <si>
    <t>BG-AT-8</t>
  </si>
  <si>
    <t>BG-AT-9</t>
  </si>
  <si>
    <t>BG-AT-10</t>
  </si>
  <si>
    <t>Bague APR</t>
  </si>
  <si>
    <t>M5*1</t>
  </si>
  <si>
    <t>M10*1</t>
  </si>
  <si>
    <t>M14*1</t>
  </si>
  <si>
    <t>M16*1</t>
  </si>
  <si>
    <t>M32*1,5</t>
  </si>
  <si>
    <t>M35*1</t>
  </si>
  <si>
    <t>M38*1,5</t>
  </si>
  <si>
    <t>M42*1,5</t>
  </si>
  <si>
    <t>M45*2</t>
  </si>
  <si>
    <t>M52*2</t>
  </si>
  <si>
    <t>M60*2</t>
  </si>
  <si>
    <t>M62*1,5</t>
  </si>
  <si>
    <t>M72*2</t>
  </si>
  <si>
    <t>M72*3</t>
  </si>
  <si>
    <t>M76*1,5</t>
  </si>
  <si>
    <t>Bague APR "GAZ"</t>
  </si>
  <si>
    <t>gaz 3/8 mini</t>
  </si>
  <si>
    <t>gaz 5/8</t>
  </si>
  <si>
    <t>gaz 1''</t>
  </si>
  <si>
    <t>PG 13,5</t>
  </si>
  <si>
    <t>VALIDATION Réglage (Si besoin)</t>
  </si>
  <si>
    <t>Famille</t>
  </si>
  <si>
    <t>Identification</t>
  </si>
  <si>
    <t>Affectation</t>
  </si>
  <si>
    <t xml:space="preserve">Diamètre de mesure </t>
  </si>
  <si>
    <t>Pas du filtage</t>
  </si>
  <si>
    <t>entre</t>
  </si>
  <si>
    <t>Périodicité maintenance</t>
  </si>
  <si>
    <t>Prestataire</t>
  </si>
  <si>
    <t>prochaine intervention maintenance</t>
  </si>
  <si>
    <r>
      <t xml:space="preserve">Bague filtée METRIQUE </t>
    </r>
    <r>
      <rPr>
        <i/>
        <sz val="22"/>
        <rFont val="Arial"/>
        <family val="2"/>
      </rPr>
      <t>(entrante)</t>
    </r>
  </si>
  <si>
    <t>atelier</t>
  </si>
  <si>
    <t>10 ans</t>
  </si>
  <si>
    <t>CETIM</t>
  </si>
  <si>
    <t>1,5 gauche</t>
  </si>
  <si>
    <t>Diamètre de mesure</t>
  </si>
  <si>
    <t>entre pas</t>
  </si>
  <si>
    <r>
      <t xml:space="preserve">Bague filtée METRIQUE </t>
    </r>
    <r>
      <rPr>
        <i/>
        <sz val="22"/>
        <rFont val="Arial"/>
        <family val="2"/>
      </rPr>
      <t>(n'entre pas)</t>
    </r>
  </si>
  <si>
    <t>1/2''</t>
  </si>
  <si>
    <t>3/4"</t>
  </si>
  <si>
    <t>1''1/2</t>
  </si>
  <si>
    <t>2''</t>
  </si>
  <si>
    <t>1/8-27 NPT</t>
  </si>
  <si>
    <t>1/4-18 NPT</t>
  </si>
  <si>
    <t>1/4"</t>
  </si>
  <si>
    <t>1" -11BSP</t>
  </si>
  <si>
    <t>Bagues APR</t>
  </si>
  <si>
    <t>APR</t>
  </si>
  <si>
    <t>novembre-27</t>
  </si>
  <si>
    <t>Bagues "GAZ" APR</t>
  </si>
  <si>
    <t>3/8</t>
  </si>
  <si>
    <t xml:space="preserve">10 ans </t>
  </si>
  <si>
    <t>5/8</t>
  </si>
  <si>
    <t xml:space="preserve">atelier </t>
  </si>
  <si>
    <t>1''</t>
  </si>
  <si>
    <t>13/2</t>
  </si>
  <si>
    <t>JP-FR-CNI-A</t>
  </si>
  <si>
    <t>Etendue de mesure</t>
  </si>
  <si>
    <t>0-250mm</t>
  </si>
  <si>
    <t>Resolution</t>
  </si>
  <si>
    <t>2/100eme</t>
  </si>
  <si>
    <t>6 mois</t>
  </si>
  <si>
    <t>08/2024</t>
  </si>
  <si>
    <t>JP-02-A</t>
  </si>
  <si>
    <t>08/2025</t>
  </si>
  <si>
    <t>08/2026</t>
  </si>
  <si>
    <t>08/2027</t>
  </si>
  <si>
    <t>08/2028</t>
  </si>
  <si>
    <t>0-300mm</t>
  </si>
  <si>
    <t>5/100eme</t>
  </si>
  <si>
    <t>JP-03-A</t>
  </si>
  <si>
    <t>JP-04-A</t>
  </si>
  <si>
    <t>JP-TCNI-A</t>
  </si>
  <si>
    <t>Jauge de Profondeur</t>
  </si>
  <si>
    <t>JT01</t>
  </si>
  <si>
    <t>JT20</t>
  </si>
  <si>
    <t>défonçage</t>
  </si>
  <si>
    <t>tours</t>
  </si>
  <si>
    <t>fraisage</t>
  </si>
  <si>
    <t>magasin</t>
  </si>
  <si>
    <t>Largeur de mesure</t>
  </si>
  <si>
    <t>Machoires</t>
  </si>
  <si>
    <t>30-h7</t>
  </si>
  <si>
    <t>fevrier 2034</t>
  </si>
  <si>
    <t>0-25mm</t>
  </si>
  <si>
    <t>1/100eme</t>
  </si>
  <si>
    <t>100-125mm</t>
  </si>
  <si>
    <t>175-200mm</t>
  </si>
  <si>
    <t>50-75mm</t>
  </si>
  <si>
    <t>75-100mm</t>
  </si>
  <si>
    <t>125-150mm</t>
  </si>
  <si>
    <t>25-50mm</t>
  </si>
  <si>
    <t>50-65mm</t>
  </si>
  <si>
    <t>80-100mm</t>
  </si>
  <si>
    <t>8-10 mm</t>
  </si>
  <si>
    <t>10-12,5mm</t>
  </si>
  <si>
    <t>MI-AT-10-10-12,5</t>
  </si>
  <si>
    <t>MI-AT-10-10-12</t>
  </si>
  <si>
    <t>10-12mm</t>
  </si>
  <si>
    <t>12,5-16mm</t>
  </si>
  <si>
    <t>16-20mm</t>
  </si>
  <si>
    <t>20-25mm</t>
  </si>
  <si>
    <t>25-35mm</t>
  </si>
  <si>
    <t>MI-AT-16-B-35-50</t>
  </si>
  <si>
    <t>35-50mm</t>
  </si>
  <si>
    <t>MI-AT-16-B-65-80</t>
  </si>
  <si>
    <t>65-80 mm</t>
  </si>
  <si>
    <t>150-175 mm</t>
  </si>
  <si>
    <t>Mricormètre Extérieur</t>
  </si>
  <si>
    <t>Mricormètre Intérieur</t>
  </si>
  <si>
    <t>Outils à gorges</t>
  </si>
  <si>
    <t>PC 150</t>
  </si>
  <si>
    <t>0-150 mm</t>
  </si>
  <si>
    <t>PC 200</t>
  </si>
  <si>
    <t>0-200 mm</t>
  </si>
  <si>
    <t>0-300 mm</t>
  </si>
  <si>
    <t>PC 300</t>
  </si>
  <si>
    <t>0-500 mm</t>
  </si>
  <si>
    <t>PC 500</t>
  </si>
  <si>
    <t>2/100éme</t>
  </si>
  <si>
    <t>0-750 mm</t>
  </si>
  <si>
    <t>PC 700</t>
  </si>
  <si>
    <t>5/100éme</t>
  </si>
  <si>
    <t>PC 1000</t>
  </si>
  <si>
    <t>0-1000 mm</t>
  </si>
  <si>
    <t>Tampon filté METRIQUE (entre)</t>
  </si>
  <si>
    <t>TF-AT-2</t>
  </si>
  <si>
    <t>TF-AT-4</t>
  </si>
  <si>
    <t>TF-AT-5</t>
  </si>
  <si>
    <t>entre 15/16-16</t>
  </si>
  <si>
    <t>1/4</t>
  </si>
  <si>
    <t>1''1/4</t>
  </si>
  <si>
    <t>1"</t>
  </si>
  <si>
    <t>3/8''</t>
  </si>
  <si>
    <t>1/8"</t>
  </si>
  <si>
    <t>1/2"</t>
  </si>
  <si>
    <t>G2</t>
  </si>
  <si>
    <t>Tampon fileté "Filet Rapporté"</t>
  </si>
  <si>
    <t>M3</t>
  </si>
  <si>
    <t>M4</t>
  </si>
  <si>
    <t>M5</t>
  </si>
  <si>
    <t>M6</t>
  </si>
  <si>
    <t>M8</t>
  </si>
  <si>
    <t>G1/4''</t>
  </si>
  <si>
    <t xml:space="preserve"> Ø2-H7</t>
  </si>
  <si>
    <t xml:space="preserve"> Ø3-H7</t>
  </si>
  <si>
    <t>Ø4-H7</t>
  </si>
  <si>
    <t>Ø4,95</t>
  </si>
  <si>
    <t xml:space="preserve"> Ø5</t>
  </si>
  <si>
    <t>Ø5-H7</t>
  </si>
  <si>
    <t>Ø6-H7</t>
  </si>
  <si>
    <t>Ø6H8</t>
  </si>
  <si>
    <t>Ø6 F9</t>
  </si>
  <si>
    <t>Ø8+0,013/+0,028</t>
  </si>
  <si>
    <t xml:space="preserve"> Ø10-H7</t>
  </si>
  <si>
    <t xml:space="preserve"> Ø11-H7</t>
  </si>
  <si>
    <t>Ø12 F9</t>
  </si>
  <si>
    <t xml:space="preserve"> Ø12-H7</t>
  </si>
  <si>
    <t xml:space="preserve"> Ø12,1+/-0,005</t>
  </si>
  <si>
    <t xml:space="preserve"> Ø12,2+/-0,005</t>
  </si>
  <si>
    <t xml:space="preserve"> Ø13H8</t>
  </si>
  <si>
    <t>Ø14-H7</t>
  </si>
  <si>
    <t xml:space="preserve"> Ø15-H7</t>
  </si>
  <si>
    <t xml:space="preserve"> Ø16-H7</t>
  </si>
  <si>
    <t>Ø18-H7</t>
  </si>
  <si>
    <t xml:space="preserve"> Ø19H8</t>
  </si>
  <si>
    <t xml:space="preserve"> Ø20-H6</t>
  </si>
  <si>
    <t xml:space="preserve"> Ø20-H7</t>
  </si>
  <si>
    <t xml:space="preserve"> Ø24H7</t>
  </si>
  <si>
    <t xml:space="preserve"> Ø25-H7</t>
  </si>
  <si>
    <t xml:space="preserve"> Ø27-H7</t>
  </si>
  <si>
    <t xml:space="preserve"> Ø28,4/ Ø28,45</t>
  </si>
  <si>
    <t xml:space="preserve"> Ø30-H7</t>
  </si>
  <si>
    <t>Ø34-H7</t>
  </si>
  <si>
    <t xml:space="preserve"> Ø40-H7</t>
  </si>
  <si>
    <t xml:space="preserve"> Ø22-M8</t>
  </si>
  <si>
    <t xml:space="preserve"> Ø13-N7</t>
  </si>
  <si>
    <t xml:space="preserve"> Ø5-H10</t>
  </si>
  <si>
    <t>Ø6-F7</t>
  </si>
  <si>
    <t xml:space="preserve"> Ø7-H9</t>
  </si>
  <si>
    <t>Ø8-C11</t>
  </si>
  <si>
    <t xml:space="preserve"> Ø12-R7</t>
  </si>
  <si>
    <t xml:space="preserve"> Ø21H7</t>
  </si>
  <si>
    <t xml:space="preserve"> Ø2-P8</t>
  </si>
  <si>
    <t xml:space="preserve"> Ø28-N7</t>
  </si>
  <si>
    <t xml:space="preserve"> Ø28-H7</t>
  </si>
  <si>
    <t xml:space="preserve"> Ø5,45</t>
  </si>
  <si>
    <t xml:space="preserve"> Ø5,55</t>
  </si>
  <si>
    <t xml:space="preserve"> Ø12H7</t>
  </si>
  <si>
    <t xml:space="preserve"> Ø16-E9</t>
  </si>
  <si>
    <t xml:space="preserve"> Ø14-N7</t>
  </si>
  <si>
    <t>Ø26-H8</t>
  </si>
  <si>
    <t>Ø22 H7</t>
  </si>
  <si>
    <t>Ø22 P7</t>
  </si>
  <si>
    <t>Ø32 H7</t>
  </si>
  <si>
    <t>gamme de mesure</t>
  </si>
  <si>
    <t>Variation</t>
  </si>
  <si>
    <t>Piges lisse</t>
  </si>
  <si>
    <t>PL-AT-1 / coffret pige</t>
  </si>
  <si>
    <t>1 à 4 mm</t>
  </si>
  <si>
    <t>0,05 en 0,05</t>
  </si>
  <si>
    <t>20 ans</t>
  </si>
  <si>
    <t>Micromètre inter 3 touches</t>
  </si>
  <si>
    <t>Micromètre exterieur</t>
  </si>
  <si>
    <t>RA Mini</t>
  </si>
  <si>
    <t>+</t>
  </si>
  <si>
    <t>-</t>
  </si>
  <si>
    <t>Si pas noté : matière OF</t>
  </si>
  <si>
    <t>Si pas noté : ISO 2768-mK</t>
  </si>
  <si>
    <t>Si pas noté : Ra 3,2 Tour / Ra 6,3 Fraisage</t>
  </si>
  <si>
    <t>Notes</t>
  </si>
  <si>
    <t>Ø : ALT + 0216</t>
  </si>
  <si>
    <t>± : ALT + 0177</t>
  </si>
  <si>
    <t>Si pas noté : Couleur réelle</t>
  </si>
  <si>
    <t>Si pas noté : OUI</t>
  </si>
  <si>
    <t>Tridim</t>
  </si>
  <si>
    <t>OP N°</t>
  </si>
  <si>
    <t xml:space="preserve">CLIENT : </t>
  </si>
  <si>
    <t>INFORMATIONS CLIENT</t>
  </si>
  <si>
    <t>Informations utiles</t>
  </si>
  <si>
    <t>Suivi opérateur</t>
  </si>
  <si>
    <t>PRODUCTION</t>
  </si>
  <si>
    <t>Liste outils de contrôle</t>
  </si>
  <si>
    <t>Rugosimètre</t>
  </si>
  <si>
    <t>Colonne</t>
  </si>
  <si>
    <t>Micromètre à gorge</t>
  </si>
  <si>
    <t>Outil à gorge / Micromètre à gorge</t>
  </si>
  <si>
    <t>PHASE N°</t>
  </si>
  <si>
    <t>OF N°</t>
  </si>
  <si>
    <t>Micromètre inter 2 touches</t>
  </si>
  <si>
    <t>Peigne</t>
  </si>
  <si>
    <t>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</si>
</sst>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-yy"/>
    <numFmt numFmtId="165" formatCode="[$-40C]mmm\-yy;@"/>
  </numFmts>
  <fonts count="35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0"/>
      <color theme="1"/>
      <name val="Times New Roman"/>
      <family val="1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b/>
      <sz val="14"/>
      <color theme="1"/>
      <name val="Aptos Narrow"/>
      <family val="2"/>
      <scheme val="minor"/>
    </font>
    <font>
      <b/>
      <sz val="9"/>
      <color rgb="FF000000"/>
      <name val="Arial"/>
      <family val="2"/>
    </font>
    <font>
      <sz val="10"/>
      <color theme="5" tint="0.39997558519241921"/>
      <name val="Arial"/>
      <family val="2"/>
    </font>
    <font>
      <b/>
      <sz val="26"/>
      <color rgb="FF000000"/>
      <name val="Arial"/>
      <family val="2"/>
    </font>
    <font>
      <b/>
      <i/>
      <sz val="9"/>
      <color rgb="FF000000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i/>
      <sz val="2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20"/>
      <name val="Arial"/>
      <family val="2"/>
    </font>
    <font>
      <sz val="22"/>
      <color theme="1"/>
      <name val="Arial"/>
      <family val="2"/>
    </font>
    <font>
      <sz val="2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u/>
      <sz val="11"/>
      <color theme="10"/>
      <name val="Aptos Narrow"/>
      <family val="2"/>
      <scheme val="minor"/>
    </font>
    <font>
      <b/>
      <i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FF0000"/>
      <name val="Arial"/>
      <family val="2"/>
    </font>
    <font>
      <sz val="8"/>
      <color theme="1"/>
      <name val="Times New Roman"/>
      <family val="1"/>
    </font>
    <font>
      <b/>
      <sz val="12"/>
      <name val="Arial"/>
      <family val="2"/>
    </font>
    <font>
      <b/>
      <sz val="8"/>
      <name val="Arial"/>
      <family val="2"/>
    </font>
    <font>
      <b/>
      <sz val="48"/>
      <name val="Arial"/>
      <family val="2"/>
    </font>
    <font>
      <sz val="6"/>
      <color theme="1"/>
      <name val="Aptos Narrow"/>
      <family val="2"/>
      <scheme val="minor"/>
    </font>
    <font>
      <b/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5" fillId="0" borderId="0" applyNumberFormat="0" applyFill="0" applyBorder="0" applyAlignment="0" applyProtection="0"/>
    <xf numFmtId="0" fontId="27" fillId="9" borderId="67" applyNumberFormat="0" applyFont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9" fillId="6" borderId="28" xfId="0" applyFont="1" applyFill="1" applyBorder="1" applyAlignment="1">
      <alignment horizontal="center" vertical="center"/>
    </xf>
    <xf numFmtId="0" fontId="19" fillId="6" borderId="28" xfId="0" applyFont="1" applyFill="1" applyBorder="1" applyAlignment="1">
      <alignment horizontal="center" vertical="center" wrapText="1"/>
    </xf>
    <xf numFmtId="0" fontId="18" fillId="6" borderId="28" xfId="0" applyFont="1" applyFill="1" applyBorder="1" applyAlignment="1">
      <alignment horizontal="center" vertical="center" wrapText="1"/>
    </xf>
    <xf numFmtId="164" fontId="18" fillId="6" borderId="25" xfId="0" applyNumberFormat="1" applyFont="1" applyFill="1" applyBorder="1" applyAlignment="1">
      <alignment horizontal="center" vertical="center" wrapText="1"/>
    </xf>
    <xf numFmtId="0" fontId="18" fillId="6" borderId="2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 wrapText="1"/>
    </xf>
    <xf numFmtId="164" fontId="18" fillId="6" borderId="27" xfId="0" applyNumberFormat="1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164" fontId="18" fillId="7" borderId="27" xfId="0" applyNumberFormat="1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 wrapText="1"/>
    </xf>
    <xf numFmtId="164" fontId="18" fillId="8" borderId="27" xfId="0" applyNumberFormat="1" applyFont="1" applyFill="1" applyBorder="1" applyAlignment="1">
      <alignment horizontal="center" vertical="center" wrapText="1"/>
    </xf>
    <xf numFmtId="0" fontId="18" fillId="6" borderId="26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 wrapText="1"/>
    </xf>
    <xf numFmtId="164" fontId="18" fillId="7" borderId="23" xfId="0" applyNumberFormat="1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 wrapText="1"/>
    </xf>
    <xf numFmtId="164" fontId="18" fillId="6" borderId="23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textRotation="90" wrapText="1"/>
    </xf>
    <xf numFmtId="16" fontId="19" fillId="6" borderId="28" xfId="0" applyNumberFormat="1" applyFont="1" applyFill="1" applyBorder="1" applyAlignment="1">
      <alignment horizontal="center" vertical="center"/>
    </xf>
    <xf numFmtId="165" fontId="18" fillId="6" borderId="25" xfId="0" applyNumberFormat="1" applyFont="1" applyFill="1" applyBorder="1" applyAlignment="1">
      <alignment horizontal="center" vertical="center" wrapText="1"/>
    </xf>
    <xf numFmtId="165" fontId="18" fillId="6" borderId="27" xfId="0" applyNumberFormat="1" applyFont="1" applyFill="1" applyBorder="1" applyAlignment="1">
      <alignment horizontal="center" vertical="center" wrapText="1"/>
    </xf>
    <xf numFmtId="16" fontId="19" fillId="6" borderId="4" xfId="0" applyNumberFormat="1" applyFont="1" applyFill="1" applyBorder="1" applyAlignment="1">
      <alignment horizontal="center" vertical="center"/>
    </xf>
    <xf numFmtId="165" fontId="18" fillId="7" borderId="27" xfId="0" applyNumberFormat="1" applyFont="1" applyFill="1" applyBorder="1" applyAlignment="1">
      <alignment horizontal="center" vertical="center" wrapText="1"/>
    </xf>
    <xf numFmtId="0" fontId="18" fillId="7" borderId="21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165" fontId="18" fillId="7" borderId="23" xfId="0" applyNumberFormat="1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49" fontId="18" fillId="6" borderId="25" xfId="0" applyNumberFormat="1" applyFont="1" applyFill="1" applyBorder="1" applyAlignment="1">
      <alignment horizontal="center" vertical="center"/>
    </xf>
    <xf numFmtId="49" fontId="18" fillId="6" borderId="27" xfId="0" applyNumberFormat="1" applyFont="1" applyFill="1" applyBorder="1" applyAlignment="1">
      <alignment horizontal="center" vertical="center"/>
    </xf>
    <xf numFmtId="0" fontId="18" fillId="6" borderId="33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49" fontId="18" fillId="6" borderId="32" xfId="0" applyNumberFormat="1" applyFont="1" applyFill="1" applyBorder="1" applyAlignment="1">
      <alignment horizontal="center" vertical="center"/>
    </xf>
    <xf numFmtId="49" fontId="18" fillId="6" borderId="23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 textRotation="90" wrapText="1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16" fontId="0" fillId="6" borderId="14" xfId="0" applyNumberFormat="1" applyFill="1" applyBorder="1" applyAlignment="1">
      <alignment horizontal="center" vertical="center"/>
    </xf>
    <xf numFmtId="49" fontId="0" fillId="6" borderId="32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27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49" fontId="0" fillId="5" borderId="14" xfId="0" applyNumberFormat="1" applyFill="1" applyBorder="1" applyAlignment="1">
      <alignment horizontal="center" vertical="center"/>
    </xf>
    <xf numFmtId="16" fontId="0" fillId="5" borderId="14" xfId="0" applyNumberFormat="1" applyFill="1" applyBorder="1" applyAlignment="1">
      <alignment horizontal="center" vertical="center"/>
    </xf>
    <xf numFmtId="49" fontId="0" fillId="5" borderId="32" xfId="0" applyNumberForma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18" fillId="7" borderId="28" xfId="0" applyFont="1" applyFill="1" applyBorder="1" applyAlignment="1">
      <alignment horizontal="center" vertical="center"/>
    </xf>
    <xf numFmtId="49" fontId="18" fillId="7" borderId="25" xfId="0" applyNumberFormat="1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4" fillId="6" borderId="28" xfId="0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8" fillId="7" borderId="41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18" fillId="7" borderId="28" xfId="0" applyFont="1" applyFill="1" applyBorder="1" applyAlignment="1">
      <alignment horizontal="center" vertical="center" wrapText="1"/>
    </xf>
    <xf numFmtId="164" fontId="18" fillId="7" borderId="25" xfId="0" applyNumberFormat="1" applyFont="1" applyFill="1" applyBorder="1" applyAlignment="1">
      <alignment horizontal="center" vertical="center" wrapText="1"/>
    </xf>
    <xf numFmtId="0" fontId="18" fillId="6" borderId="19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 wrapText="1"/>
    </xf>
    <xf numFmtId="164" fontId="18" fillId="6" borderId="29" xfId="0" applyNumberFormat="1" applyFont="1" applyFill="1" applyBorder="1" applyAlignment="1">
      <alignment horizontal="center" vertical="center" wrapText="1"/>
    </xf>
    <xf numFmtId="0" fontId="18" fillId="7" borderId="31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49" fontId="18" fillId="7" borderId="7" xfId="0" applyNumberFormat="1" applyFont="1" applyFill="1" applyBorder="1" applyAlignment="1">
      <alignment horizontal="center" vertical="center"/>
    </xf>
    <xf numFmtId="49" fontId="19" fillId="6" borderId="6" xfId="0" applyNumberFormat="1" applyFont="1" applyFill="1" applyBorder="1" applyAlignment="1">
      <alignment horizontal="center" vertical="center"/>
    </xf>
    <xf numFmtId="16" fontId="19" fillId="7" borderId="4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164" fontId="18" fillId="0" borderId="27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164" fontId="18" fillId="0" borderId="23" xfId="0" applyNumberFormat="1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19" fillId="6" borderId="26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8" fillId="6" borderId="53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 wrapText="1"/>
    </xf>
    <xf numFmtId="164" fontId="18" fillId="6" borderId="32" xfId="0" applyNumberFormat="1" applyFont="1" applyFill="1" applyBorder="1" applyAlignment="1">
      <alignment horizontal="center" vertical="center" wrapText="1"/>
    </xf>
    <xf numFmtId="0" fontId="18" fillId="7" borderId="30" xfId="0" applyFont="1" applyFill="1" applyBorder="1" applyAlignment="1">
      <alignment horizontal="center" vertical="center" wrapText="1"/>
    </xf>
    <xf numFmtId="0" fontId="18" fillId="7" borderId="4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25" fillId="0" borderId="49" xfId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4" fillId="4" borderId="28" xfId="0" applyNumberFormat="1" applyFont="1" applyFill="1" applyBorder="1" applyAlignment="1">
      <alignment horizontal="center" vertical="center" wrapText="1"/>
    </xf>
    <xf numFmtId="49" fontId="14" fillId="4" borderId="7" xfId="0" applyNumberFormat="1" applyFont="1" applyFill="1" applyBorder="1" applyAlignment="1">
      <alignment horizontal="center" vertical="center" wrapText="1"/>
    </xf>
    <xf numFmtId="49" fontId="7" fillId="4" borderId="2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10" borderId="21" xfId="0" applyNumberFormat="1" applyFont="1" applyFill="1" applyBorder="1" applyAlignment="1">
      <alignment horizontal="center" vertical="center" wrapText="1"/>
    </xf>
    <xf numFmtId="49" fontId="4" fillId="10" borderId="23" xfId="0" applyNumberFormat="1" applyFont="1" applyFill="1" applyBorder="1" applyAlignment="1">
      <alignment horizontal="center" vertical="center" wrapText="1"/>
    </xf>
    <xf numFmtId="49" fontId="10" fillId="10" borderId="26" xfId="0" applyNumberFormat="1" applyFont="1" applyFill="1" applyBorder="1" applyAlignment="1">
      <alignment horizontal="center" vertical="center" wrapText="1"/>
    </xf>
    <xf numFmtId="49" fontId="10" fillId="10" borderId="27" xfId="0" applyNumberFormat="1" applyFont="1" applyFill="1" applyBorder="1" applyAlignment="1">
      <alignment horizontal="center" vertical="center" wrapText="1"/>
    </xf>
    <xf numFmtId="49" fontId="6" fillId="10" borderId="26" xfId="0" applyNumberFormat="1" applyFont="1" applyFill="1" applyBorder="1" applyAlignment="1">
      <alignment horizontal="center" vertical="center" wrapText="1"/>
    </xf>
    <xf numFmtId="49" fontId="6" fillId="10" borderId="27" xfId="0" applyNumberFormat="1" applyFont="1" applyFill="1" applyBorder="1" applyAlignment="1">
      <alignment horizontal="center" vertical="center" wrapText="1"/>
    </xf>
    <xf numFmtId="49" fontId="6" fillId="10" borderId="19" xfId="0" applyNumberFormat="1" applyFont="1" applyFill="1" applyBorder="1" applyAlignment="1">
      <alignment horizontal="center" vertical="center" wrapText="1"/>
    </xf>
    <xf numFmtId="49" fontId="6" fillId="10" borderId="29" xfId="0" applyNumberFormat="1" applyFont="1" applyFill="1" applyBorder="1" applyAlignment="1">
      <alignment horizontal="center" vertical="center" wrapText="1"/>
    </xf>
    <xf numFmtId="49" fontId="6" fillId="10" borderId="21" xfId="0" applyNumberFormat="1" applyFont="1" applyFill="1" applyBorder="1" applyAlignment="1">
      <alignment horizontal="center" vertical="center" wrapText="1"/>
    </xf>
    <xf numFmtId="49" fontId="6" fillId="10" borderId="23" xfId="0" applyNumberFormat="1" applyFont="1" applyFill="1" applyBorder="1" applyAlignment="1">
      <alignment horizontal="center" vertical="center" wrapText="1"/>
    </xf>
    <xf numFmtId="49" fontId="4" fillId="10" borderId="24" xfId="0" applyNumberFormat="1" applyFont="1" applyFill="1" applyBorder="1" applyAlignment="1">
      <alignment horizontal="center" vertical="center" wrapText="1"/>
    </xf>
    <xf numFmtId="49" fontId="4" fillId="10" borderId="26" xfId="0" applyNumberFormat="1" applyFont="1" applyFill="1" applyBorder="1" applyAlignment="1">
      <alignment horizontal="center" vertical="center" wrapText="1"/>
    </xf>
    <xf numFmtId="49" fontId="6" fillId="10" borderId="7" xfId="0" applyNumberFormat="1" applyFont="1" applyFill="1" applyBorder="1" applyAlignment="1">
      <alignment horizontal="center" vertical="center" wrapText="1"/>
    </xf>
    <xf numFmtId="49" fontId="6" fillId="10" borderId="8" xfId="0" applyNumberFormat="1" applyFont="1" applyFill="1" applyBorder="1" applyAlignment="1">
      <alignment horizontal="center" vertical="center" wrapText="1"/>
    </xf>
    <xf numFmtId="49" fontId="6" fillId="10" borderId="15" xfId="0" applyNumberFormat="1" applyFont="1" applyFill="1" applyBorder="1" applyAlignment="1">
      <alignment horizontal="center" vertical="center" wrapText="1"/>
    </xf>
    <xf numFmtId="49" fontId="12" fillId="4" borderId="62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31" fillId="4" borderId="65" xfId="0" applyNumberFormat="1" applyFont="1" applyFill="1" applyBorder="1" applyAlignment="1">
      <alignment horizontal="center" vertical="center" wrapText="1"/>
    </xf>
    <xf numFmtId="49" fontId="31" fillId="4" borderId="4" xfId="0" applyNumberFormat="1" applyFont="1" applyFill="1" applyBorder="1" applyAlignment="1">
      <alignment horizontal="center" vertical="center" wrapText="1"/>
    </xf>
    <xf numFmtId="49" fontId="1" fillId="0" borderId="68" xfId="0" applyNumberFormat="1" applyFont="1" applyBorder="1" applyAlignment="1">
      <alignment horizontal="center" vertical="center"/>
    </xf>
    <xf numFmtId="49" fontId="1" fillId="0" borderId="68" xfId="0" applyNumberFormat="1" applyFont="1" applyBorder="1" applyAlignment="1">
      <alignment vertical="center"/>
    </xf>
    <xf numFmtId="49" fontId="33" fillId="0" borderId="4" xfId="0" applyNumberFormat="1" applyFont="1" applyBorder="1" applyAlignment="1">
      <alignment horizontal="center" vertical="center"/>
    </xf>
    <xf numFmtId="49" fontId="29" fillId="0" borderId="4" xfId="0" applyNumberFormat="1" applyFont="1" applyBorder="1" applyAlignment="1">
      <alignment horizontal="center" vertical="center" wrapText="1"/>
    </xf>
    <xf numFmtId="49" fontId="33" fillId="0" borderId="4" xfId="0" applyNumberFormat="1" applyFont="1" applyBorder="1" applyAlignment="1">
      <alignment horizontal="center" vertical="center"/>
    </xf>
    <xf numFmtId="49" fontId="33" fillId="0" borderId="4" xfId="0" applyNumberFormat="1" applyFont="1" applyBorder="1" applyAlignment="1">
      <alignment horizontal="center" vertical="center" wrapText="1"/>
    </xf>
    <xf numFmtId="49" fontId="6" fillId="10" borderId="9" xfId="0" applyNumberFormat="1" applyFont="1" applyFill="1" applyBorder="1" applyAlignment="1">
      <alignment horizontal="center" vertical="center" wrapText="1"/>
    </xf>
    <xf numFmtId="49" fontId="6" fillId="10" borderId="11" xfId="0" applyNumberFormat="1" applyFont="1" applyFill="1" applyBorder="1" applyAlignment="1">
      <alignment horizontal="center" vertical="center" wrapText="1"/>
    </xf>
    <xf numFmtId="49" fontId="6" fillId="10" borderId="10" xfId="0" applyNumberFormat="1" applyFont="1" applyFill="1" applyBorder="1" applyAlignment="1">
      <alignment horizontal="center" vertical="center" wrapText="1"/>
    </xf>
    <xf numFmtId="49" fontId="6" fillId="10" borderId="7" xfId="0" applyNumberFormat="1" applyFont="1" applyFill="1" applyBorder="1" applyAlignment="1">
      <alignment horizontal="center" vertical="center" wrapText="1"/>
    </xf>
    <xf numFmtId="49" fontId="6" fillId="10" borderId="8" xfId="0" applyNumberFormat="1" applyFont="1" applyFill="1" applyBorder="1" applyAlignment="1">
      <alignment horizontal="center" vertical="center" wrapText="1"/>
    </xf>
    <xf numFmtId="49" fontId="6" fillId="10" borderId="15" xfId="0" applyNumberFormat="1" applyFont="1" applyFill="1" applyBorder="1" applyAlignment="1">
      <alignment horizontal="center" vertical="center" wrapText="1"/>
    </xf>
    <xf numFmtId="49" fontId="31" fillId="4" borderId="72" xfId="0" applyNumberFormat="1" applyFont="1" applyFill="1" applyBorder="1" applyAlignment="1">
      <alignment horizontal="center" vertical="center" wrapText="1"/>
    </xf>
    <xf numFmtId="49" fontId="31" fillId="4" borderId="1" xfId="0" applyNumberFormat="1" applyFont="1" applyFill="1" applyBorder="1" applyAlignment="1">
      <alignment horizontal="center" vertical="center" wrapText="1"/>
    </xf>
    <xf numFmtId="49" fontId="31" fillId="4" borderId="2" xfId="0" applyNumberFormat="1" applyFont="1" applyFill="1" applyBorder="1" applyAlignment="1">
      <alignment horizontal="center" vertical="center" wrapText="1"/>
    </xf>
    <xf numFmtId="49" fontId="31" fillId="4" borderId="74" xfId="0" applyNumberFormat="1" applyFont="1" applyFill="1" applyBorder="1" applyAlignment="1">
      <alignment horizontal="center" vertical="center" wrapText="1"/>
    </xf>
    <xf numFmtId="49" fontId="31" fillId="4" borderId="63" xfId="0" applyNumberFormat="1" applyFont="1" applyFill="1" applyBorder="1" applyAlignment="1">
      <alignment horizontal="center" vertical="center" wrapText="1"/>
    </xf>
    <xf numFmtId="49" fontId="31" fillId="4" borderId="71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4" borderId="61" xfId="0" applyNumberFormat="1" applyFont="1" applyFill="1" applyBorder="1" applyAlignment="1">
      <alignment horizontal="center" vertical="center" wrapText="1"/>
    </xf>
    <xf numFmtId="49" fontId="12" fillId="4" borderId="63" xfId="0" applyNumberFormat="1" applyFont="1" applyFill="1" applyBorder="1" applyAlignment="1">
      <alignment horizontal="center" vertical="center" wrapText="1"/>
    </xf>
    <xf numFmtId="49" fontId="9" fillId="4" borderId="54" xfId="0" applyNumberFormat="1" applyFont="1" applyFill="1" applyBorder="1" applyAlignment="1">
      <alignment horizontal="center" vertical="center" wrapText="1"/>
    </xf>
    <xf numFmtId="49" fontId="9" fillId="4" borderId="59" xfId="0" applyNumberFormat="1" applyFont="1" applyFill="1" applyBorder="1" applyAlignment="1">
      <alignment horizontal="center" vertical="center" wrapText="1"/>
    </xf>
    <xf numFmtId="49" fontId="9" fillId="4" borderId="55" xfId="0" applyNumberFormat="1" applyFont="1" applyFill="1" applyBorder="1" applyAlignment="1">
      <alignment horizontal="center" vertical="center" wrapText="1"/>
    </xf>
    <xf numFmtId="49" fontId="6" fillId="10" borderId="12" xfId="0" applyNumberFormat="1" applyFont="1" applyFill="1" applyBorder="1" applyAlignment="1">
      <alignment horizontal="center" vertical="center" wrapText="1"/>
    </xf>
    <xf numFmtId="49" fontId="6" fillId="10" borderId="13" xfId="0" applyNumberFormat="1" applyFont="1" applyFill="1" applyBorder="1" applyAlignment="1">
      <alignment horizontal="center" vertical="center" wrapText="1"/>
    </xf>
    <xf numFmtId="49" fontId="28" fillId="4" borderId="46" xfId="0" applyNumberFormat="1" applyFont="1" applyFill="1" applyBorder="1" applyAlignment="1">
      <alignment horizontal="center" vertical="center" wrapText="1"/>
    </xf>
    <xf numFmtId="49" fontId="1" fillId="2" borderId="51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horizontal="center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9" fillId="10" borderId="12" xfId="0" applyNumberFormat="1" applyFont="1" applyFill="1" applyBorder="1" applyAlignment="1">
      <alignment horizontal="center" vertical="center" wrapText="1"/>
    </xf>
    <xf numFmtId="49" fontId="9" fillId="10" borderId="42" xfId="0" applyNumberFormat="1" applyFont="1" applyFill="1" applyBorder="1" applyAlignment="1">
      <alignment horizontal="center" vertical="center" wrapText="1"/>
    </xf>
    <xf numFmtId="49" fontId="9" fillId="10" borderId="13" xfId="0" applyNumberFormat="1" applyFont="1" applyFill="1" applyBorder="1" applyAlignment="1">
      <alignment horizontal="center" vertical="center" wrapText="1"/>
    </xf>
    <xf numFmtId="49" fontId="4" fillId="10" borderId="13" xfId="0" applyNumberFormat="1" applyFont="1" applyFill="1" applyBorder="1" applyAlignment="1">
      <alignment horizontal="center" vertical="center" wrapText="1"/>
    </xf>
    <xf numFmtId="49" fontId="4" fillId="10" borderId="25" xfId="0" applyNumberFormat="1" applyFont="1" applyFill="1" applyBorder="1" applyAlignment="1">
      <alignment horizontal="center" vertical="center" wrapText="1"/>
    </xf>
    <xf numFmtId="49" fontId="4" fillId="4" borderId="24" xfId="0" applyNumberFormat="1" applyFont="1" applyFill="1" applyBorder="1" applyAlignment="1">
      <alignment horizontal="center" vertical="center" wrapText="1"/>
    </xf>
    <xf numFmtId="49" fontId="4" fillId="4" borderId="25" xfId="0" applyNumberFormat="1" applyFont="1" applyFill="1" applyBorder="1" applyAlignment="1">
      <alignment horizontal="center" vertical="center" wrapText="1"/>
    </xf>
    <xf numFmtId="49" fontId="5" fillId="5" borderId="53" xfId="0" applyNumberFormat="1" applyFont="1" applyFill="1" applyBorder="1" applyAlignment="1">
      <alignment horizontal="center" vertical="center"/>
    </xf>
    <xf numFmtId="49" fontId="5" fillId="5" borderId="1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/>
    </xf>
    <xf numFmtId="49" fontId="24" fillId="5" borderId="30" xfId="0" applyNumberFormat="1" applyFont="1" applyFill="1" applyBorder="1" applyAlignment="1">
      <alignment horizontal="center" vertical="center"/>
    </xf>
    <xf numFmtId="49" fontId="24" fillId="5" borderId="37" xfId="0" applyNumberFormat="1" applyFont="1" applyFill="1" applyBorder="1" applyAlignment="1">
      <alignment horizontal="center" vertical="center"/>
    </xf>
    <xf numFmtId="49" fontId="24" fillId="5" borderId="38" xfId="0" applyNumberFormat="1" applyFont="1" applyFill="1" applyBorder="1" applyAlignment="1">
      <alignment horizontal="center" vertical="center"/>
    </xf>
    <xf numFmtId="49" fontId="5" fillId="5" borderId="16" xfId="0" applyNumberFormat="1" applyFont="1" applyFill="1" applyBorder="1" applyAlignment="1">
      <alignment horizontal="center" vertical="center"/>
    </xf>
    <xf numFmtId="49" fontId="24" fillId="5" borderId="36" xfId="0" applyNumberFormat="1" applyFont="1" applyFill="1" applyBorder="1" applyAlignment="1">
      <alignment horizontal="center" vertical="center"/>
    </xf>
    <xf numFmtId="49" fontId="24" fillId="3" borderId="4" xfId="0" applyNumberFormat="1" applyFont="1" applyFill="1" applyBorder="1" applyAlignment="1">
      <alignment horizontal="center" vertical="center" wrapText="1"/>
    </xf>
    <xf numFmtId="49" fontId="24" fillId="3" borderId="27" xfId="0" applyNumberFormat="1" applyFont="1" applyFill="1" applyBorder="1" applyAlignment="1">
      <alignment horizontal="center" vertical="center" wrapText="1"/>
    </xf>
    <xf numFmtId="49" fontId="11" fillId="4" borderId="54" xfId="0" applyNumberFormat="1" applyFont="1" applyFill="1" applyBorder="1" applyAlignment="1">
      <alignment horizontal="center" vertical="center" wrapText="1"/>
    </xf>
    <xf numFmtId="49" fontId="11" fillId="4" borderId="59" xfId="0" applyNumberFormat="1" applyFont="1" applyFill="1" applyBorder="1" applyAlignment="1">
      <alignment horizontal="center" vertical="center" wrapText="1"/>
    </xf>
    <xf numFmtId="49" fontId="11" fillId="4" borderId="56" xfId="0" applyNumberFormat="1" applyFont="1" applyFill="1" applyBorder="1" applyAlignment="1">
      <alignment horizontal="center" vertical="center" wrapText="1"/>
    </xf>
    <xf numFmtId="49" fontId="12" fillId="4" borderId="30" xfId="0" applyNumberFormat="1" applyFont="1" applyFill="1" applyBorder="1" applyAlignment="1">
      <alignment horizontal="center" vertical="center" wrapText="1"/>
    </xf>
    <xf numFmtId="49" fontId="12" fillId="4" borderId="10" xfId="0" applyNumberFormat="1" applyFont="1" applyFill="1" applyBorder="1" applyAlignment="1">
      <alignment horizontal="center" vertical="center" wrapText="1"/>
    </xf>
    <xf numFmtId="49" fontId="12" fillId="4" borderId="11" xfId="0" applyNumberFormat="1" applyFont="1" applyFill="1" applyBorder="1" applyAlignment="1">
      <alignment horizontal="center" vertical="center" wrapText="1"/>
    </xf>
    <xf numFmtId="49" fontId="6" fillId="10" borderId="42" xfId="0" applyNumberFormat="1" applyFont="1" applyFill="1" applyBorder="1" applyAlignment="1">
      <alignment horizontal="center" vertical="center" wrapText="1"/>
    </xf>
    <xf numFmtId="49" fontId="9" fillId="10" borderId="4" xfId="0" applyNumberFormat="1" applyFont="1" applyFill="1" applyBorder="1" applyAlignment="1">
      <alignment horizontal="center" vertical="center" wrapText="1"/>
    </xf>
    <xf numFmtId="49" fontId="4" fillId="10" borderId="22" xfId="0" applyNumberFormat="1" applyFont="1" applyFill="1" applyBorder="1" applyAlignment="1">
      <alignment horizontal="center" vertical="center" wrapText="1"/>
    </xf>
    <xf numFmtId="49" fontId="24" fillId="2" borderId="30" xfId="0" applyNumberFormat="1" applyFont="1" applyFill="1" applyBorder="1" applyAlignment="1">
      <alignment horizontal="center" vertical="center"/>
    </xf>
    <xf numFmtId="49" fontId="24" fillId="2" borderId="10" xfId="0" applyNumberFormat="1" applyFont="1" applyFill="1" applyBorder="1" applyAlignment="1">
      <alignment horizontal="center" vertical="center"/>
    </xf>
    <xf numFmtId="49" fontId="24" fillId="2" borderId="11" xfId="0" applyNumberFormat="1" applyFont="1" applyFill="1" applyBorder="1" applyAlignment="1">
      <alignment horizontal="center" vertical="center"/>
    </xf>
    <xf numFmtId="49" fontId="24" fillId="2" borderId="22" xfId="0" applyNumberFormat="1" applyFont="1" applyFill="1" applyBorder="1" applyAlignment="1">
      <alignment horizontal="center" vertical="center"/>
    </xf>
    <xf numFmtId="49" fontId="24" fillId="2" borderId="23" xfId="0" applyNumberFormat="1" applyFont="1" applyFill="1" applyBorder="1" applyAlignment="1">
      <alignment horizontal="center" vertical="center"/>
    </xf>
    <xf numFmtId="49" fontId="12" fillId="4" borderId="57" xfId="0" applyNumberFormat="1" applyFont="1" applyFill="1" applyBorder="1" applyAlignment="1">
      <alignment horizontal="center" vertical="center" wrapText="1"/>
    </xf>
    <xf numFmtId="49" fontId="12" fillId="4" borderId="37" xfId="0" applyNumberFormat="1" applyFont="1" applyFill="1" applyBorder="1" applyAlignment="1">
      <alignment horizontal="center" vertical="center" wrapText="1"/>
    </xf>
    <xf numFmtId="49" fontId="12" fillId="4" borderId="38" xfId="0" applyNumberFormat="1" applyFont="1" applyFill="1" applyBorder="1" applyAlignment="1">
      <alignment horizontal="center" vertical="center" wrapText="1"/>
    </xf>
    <xf numFmtId="49" fontId="12" fillId="4" borderId="64" xfId="0" applyNumberFormat="1" applyFont="1" applyFill="1" applyBorder="1" applyAlignment="1">
      <alignment horizontal="center" vertical="center" wrapText="1"/>
    </xf>
    <xf numFmtId="49" fontId="3" fillId="5" borderId="51" xfId="0" applyNumberFormat="1" applyFont="1" applyFill="1" applyBorder="1" applyAlignment="1">
      <alignment horizontal="center" vertical="center"/>
    </xf>
    <xf numFmtId="49" fontId="3" fillId="5" borderId="46" xfId="0" applyNumberFormat="1" applyFont="1" applyFill="1" applyBorder="1" applyAlignment="1">
      <alignment horizontal="center" vertical="center"/>
    </xf>
    <xf numFmtId="49" fontId="3" fillId="5" borderId="52" xfId="0" applyNumberFormat="1" applyFont="1" applyFill="1" applyBorder="1" applyAlignment="1">
      <alignment horizontal="center" vertical="center"/>
    </xf>
    <xf numFmtId="49" fontId="32" fillId="4" borderId="66" xfId="0" applyNumberFormat="1" applyFont="1" applyFill="1" applyBorder="1" applyAlignment="1">
      <alignment horizontal="center" vertical="center" wrapText="1"/>
    </xf>
    <xf numFmtId="49" fontId="32" fillId="4" borderId="59" xfId="0" applyNumberFormat="1" applyFont="1" applyFill="1" applyBorder="1" applyAlignment="1">
      <alignment horizontal="center" vertical="center" wrapText="1"/>
    </xf>
    <xf numFmtId="49" fontId="32" fillId="4" borderId="55" xfId="0" applyNumberFormat="1" applyFont="1" applyFill="1" applyBorder="1" applyAlignment="1">
      <alignment horizontal="center" vertical="center" wrapText="1"/>
    </xf>
    <xf numFmtId="49" fontId="0" fillId="9" borderId="67" xfId="2" applyNumberFormat="1" applyFont="1" applyAlignment="1">
      <alignment horizontal="left" vertical="center"/>
    </xf>
    <xf numFmtId="49" fontId="30" fillId="0" borderId="68" xfId="0" applyNumberFormat="1" applyFont="1" applyBorder="1" applyAlignment="1">
      <alignment horizontal="center" vertical="center"/>
    </xf>
    <xf numFmtId="49" fontId="30" fillId="0" borderId="47" xfId="0" applyNumberFormat="1" applyFont="1" applyBorder="1" applyAlignment="1">
      <alignment horizontal="center" vertical="center"/>
    </xf>
    <xf numFmtId="49" fontId="0" fillId="9" borderId="67" xfId="2" applyNumberFormat="1" applyFont="1" applyAlignment="1">
      <alignment horizontal="center" vertical="center"/>
    </xf>
    <xf numFmtId="49" fontId="24" fillId="3" borderId="28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3" xfId="0" applyNumberFormat="1" applyFont="1" applyFill="1" applyBorder="1" applyAlignment="1">
      <alignment horizontal="center" vertical="center" wrapText="1"/>
    </xf>
    <xf numFmtId="49" fontId="5" fillId="3" borderId="20" xfId="0" applyNumberFormat="1" applyFont="1" applyFill="1" applyBorder="1" applyAlignment="1">
      <alignment horizontal="center" vertical="center" wrapText="1"/>
    </xf>
    <xf numFmtId="49" fontId="5" fillId="3" borderId="34" xfId="0" applyNumberFormat="1" applyFont="1" applyFill="1" applyBorder="1" applyAlignment="1">
      <alignment horizontal="center" vertical="center" wrapText="1"/>
    </xf>
    <xf numFmtId="49" fontId="5" fillId="3" borderId="39" xfId="0" applyNumberFormat="1" applyFont="1" applyFill="1" applyBorder="1" applyAlignment="1">
      <alignment horizontal="center" vertical="center" wrapText="1"/>
    </xf>
    <xf numFmtId="49" fontId="5" fillId="3" borderId="24" xfId="0" applyNumberFormat="1" applyFont="1" applyFill="1" applyBorder="1" applyAlignment="1">
      <alignment horizontal="center" vertical="center" wrapText="1"/>
    </xf>
    <xf numFmtId="49" fontId="5" fillId="3" borderId="28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4" fillId="3" borderId="26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34" fillId="3" borderId="19" xfId="0" applyNumberFormat="1" applyFont="1" applyFill="1" applyBorder="1" applyAlignment="1">
      <alignment horizontal="center" vertical="center" wrapText="1"/>
    </xf>
    <xf numFmtId="49" fontId="34" fillId="3" borderId="6" xfId="0" applyNumberFormat="1" applyFont="1" applyFill="1" applyBorder="1" applyAlignment="1">
      <alignment horizontal="center" vertical="center" wrapText="1"/>
    </xf>
    <xf numFmtId="49" fontId="8" fillId="0" borderId="43" xfId="0" applyNumberFormat="1" applyFont="1" applyBorder="1" applyAlignment="1">
      <alignment horizontal="center" vertical="center"/>
    </xf>
    <xf numFmtId="49" fontId="8" fillId="0" borderId="44" xfId="0" applyNumberFormat="1" applyFont="1" applyBorder="1" applyAlignment="1">
      <alignment horizontal="center" vertical="center"/>
    </xf>
    <xf numFmtId="49" fontId="12" fillId="4" borderId="24" xfId="0" applyNumberFormat="1" applyFont="1" applyFill="1" applyBorder="1" applyAlignment="1">
      <alignment horizontal="center" vertical="center" wrapText="1"/>
    </xf>
    <xf numFmtId="49" fontId="12" fillId="4" borderId="28" xfId="0" applyNumberFormat="1" applyFont="1" applyFill="1" applyBorder="1" applyAlignment="1">
      <alignment horizontal="center" vertical="center" wrapText="1"/>
    </xf>
    <xf numFmtId="49" fontId="12" fillId="4" borderId="43" xfId="0" applyNumberFormat="1" applyFont="1" applyFill="1" applyBorder="1" applyAlignment="1">
      <alignment horizontal="center" vertical="center" wrapText="1"/>
    </xf>
    <xf numFmtId="49" fontId="12" fillId="4" borderId="44" xfId="0" applyNumberFormat="1" applyFont="1" applyFill="1" applyBorder="1" applyAlignment="1">
      <alignment horizontal="center" vertical="center" wrapText="1"/>
    </xf>
    <xf numFmtId="49" fontId="12" fillId="4" borderId="45" xfId="0" applyNumberFormat="1" applyFont="1" applyFill="1" applyBorder="1" applyAlignment="1">
      <alignment horizontal="center" vertical="center" wrapText="1"/>
    </xf>
    <xf numFmtId="49" fontId="1" fillId="0" borderId="68" xfId="0" applyNumberFormat="1" applyFont="1" applyBorder="1" applyAlignment="1">
      <alignment horizontal="center" vertical="center"/>
    </xf>
    <xf numFmtId="49" fontId="1" fillId="0" borderId="45" xfId="0" applyNumberFormat="1" applyFont="1" applyBorder="1" applyAlignment="1">
      <alignment horizontal="center" vertical="center"/>
    </xf>
    <xf numFmtId="49" fontId="30" fillId="0" borderId="45" xfId="0" applyNumberFormat="1" applyFont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 wrapText="1"/>
    </xf>
    <xf numFmtId="49" fontId="4" fillId="4" borderId="69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center" vertical="center" wrapText="1"/>
    </xf>
    <xf numFmtId="49" fontId="8" fillId="0" borderId="47" xfId="0" applyNumberFormat="1" applyFont="1" applyBorder="1" applyAlignment="1">
      <alignment horizontal="center" vertical="center"/>
    </xf>
    <xf numFmtId="49" fontId="4" fillId="4" borderId="57" xfId="0" applyNumberFormat="1" applyFont="1" applyFill="1" applyBorder="1" applyAlignment="1">
      <alignment horizontal="center" vertical="center" wrapText="1"/>
    </xf>
    <xf numFmtId="49" fontId="4" fillId="4" borderId="70" xfId="0" applyNumberFormat="1" applyFont="1" applyFill="1" applyBorder="1" applyAlignment="1">
      <alignment horizontal="center" vertical="center" wrapText="1"/>
    </xf>
    <xf numFmtId="49" fontId="4" fillId="4" borderId="60" xfId="0" applyNumberFormat="1" applyFont="1" applyFill="1" applyBorder="1" applyAlignment="1">
      <alignment horizontal="center" vertical="center" wrapText="1"/>
    </xf>
    <xf numFmtId="49" fontId="4" fillId="4" borderId="73" xfId="0" applyNumberFormat="1" applyFont="1" applyFill="1" applyBorder="1" applyAlignment="1">
      <alignment horizontal="center" vertical="center" wrapText="1"/>
    </xf>
    <xf numFmtId="49" fontId="4" fillId="4" borderId="61" xfId="0" applyNumberFormat="1" applyFont="1" applyFill="1" applyBorder="1" applyAlignment="1">
      <alignment horizontal="center" vertical="center" wrapText="1"/>
    </xf>
    <xf numFmtId="49" fontId="4" fillId="4" borderId="71" xfId="0" applyNumberFormat="1" applyFont="1" applyFill="1" applyBorder="1" applyAlignment="1">
      <alignment horizontal="center" vertical="center" wrapText="1"/>
    </xf>
    <xf numFmtId="49" fontId="12" fillId="4" borderId="41" xfId="0" applyNumberFormat="1" applyFont="1" applyFill="1" applyBorder="1" applyAlignment="1">
      <alignment horizontal="center" vertical="center" wrapText="1"/>
    </xf>
    <xf numFmtId="49" fontId="12" fillId="4" borderId="42" xfId="0" applyNumberFormat="1" applyFont="1" applyFill="1" applyBorder="1" applyAlignment="1">
      <alignment horizontal="center" vertical="center" wrapText="1"/>
    </xf>
    <xf numFmtId="49" fontId="12" fillId="4" borderId="13" xfId="0" applyNumberFormat="1" applyFont="1" applyFill="1" applyBorder="1" applyAlignment="1">
      <alignment horizontal="center" vertical="center" wrapText="1"/>
    </xf>
    <xf numFmtId="49" fontId="5" fillId="2" borderId="32" xfId="0" applyNumberFormat="1" applyFont="1" applyFill="1" applyBorder="1" applyAlignment="1">
      <alignment horizontal="center" vertical="center" wrapText="1"/>
    </xf>
    <xf numFmtId="49" fontId="1" fillId="0" borderId="44" xfId="0" applyNumberFormat="1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 textRotation="90" wrapText="1"/>
    </xf>
    <xf numFmtId="0" fontId="22" fillId="0" borderId="59" xfId="0" applyFont="1" applyBorder="1" applyAlignment="1">
      <alignment horizontal="center" vertical="center" textRotation="90" wrapText="1"/>
    </xf>
    <xf numFmtId="0" fontId="22" fillId="0" borderId="55" xfId="0" applyFont="1" applyBorder="1" applyAlignment="1">
      <alignment horizontal="center" vertical="center" textRotation="90" wrapText="1"/>
    </xf>
    <xf numFmtId="0" fontId="0" fillId="6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2" fillId="0" borderId="56" xfId="0" applyFont="1" applyBorder="1" applyAlignment="1">
      <alignment horizontal="center" vertical="center" textRotation="90" wrapText="1"/>
    </xf>
    <xf numFmtId="0" fontId="22" fillId="0" borderId="49" xfId="0" applyFont="1" applyBorder="1" applyAlignment="1">
      <alignment horizontal="center" vertical="center" textRotation="90" wrapText="1"/>
    </xf>
    <xf numFmtId="0" fontId="22" fillId="0" borderId="50" xfId="0" applyFont="1" applyBorder="1" applyAlignment="1">
      <alignment horizontal="center" vertical="center" textRotation="90" wrapText="1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textRotation="90" wrapText="1"/>
    </xf>
    <xf numFmtId="0" fontId="16" fillId="0" borderId="59" xfId="0" applyFont="1" applyBorder="1" applyAlignment="1">
      <alignment horizontal="center" vertical="center" textRotation="90" wrapText="1"/>
    </xf>
    <xf numFmtId="0" fontId="16" fillId="0" borderId="55" xfId="0" applyFont="1" applyBorder="1" applyAlignment="1">
      <alignment horizontal="center" vertical="center" textRotation="90" wrapText="1"/>
    </xf>
    <xf numFmtId="0" fontId="18" fillId="6" borderId="24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9" fillId="7" borderId="26" xfId="0" applyFont="1" applyFill="1" applyBorder="1" applyAlignment="1">
      <alignment horizontal="center" vertical="center"/>
    </xf>
    <xf numFmtId="0" fontId="19" fillId="7" borderId="21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9" fillId="6" borderId="26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 textRotation="90" wrapText="1"/>
    </xf>
    <xf numFmtId="0" fontId="16" fillId="0" borderId="60" xfId="0" applyFont="1" applyBorder="1" applyAlignment="1">
      <alignment horizontal="center" vertical="center" textRotation="90" wrapText="1"/>
    </xf>
    <xf numFmtId="0" fontId="16" fillId="0" borderId="61" xfId="0" applyFont="1" applyBorder="1" applyAlignment="1">
      <alignment horizontal="center" vertical="center" textRotation="90" wrapText="1"/>
    </xf>
    <xf numFmtId="0" fontId="18" fillId="6" borderId="21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21" fillId="0" borderId="54" xfId="0" applyFont="1" applyBorder="1" applyAlignment="1">
      <alignment horizontal="center" vertical="center" textRotation="90" wrapText="1"/>
    </xf>
    <xf numFmtId="0" fontId="21" fillId="0" borderId="59" xfId="0" applyFont="1" applyBorder="1" applyAlignment="1">
      <alignment horizontal="center" vertical="center" textRotation="90" wrapText="1"/>
    </xf>
    <xf numFmtId="0" fontId="21" fillId="0" borderId="55" xfId="0" applyFont="1" applyBorder="1" applyAlignment="1">
      <alignment horizontal="center" vertical="center" textRotation="90" wrapText="1"/>
    </xf>
    <xf numFmtId="0" fontId="20" fillId="0" borderId="3" xfId="0" applyFont="1" applyBorder="1" applyAlignment="1">
      <alignment horizontal="center" vertical="center" textRotation="90" wrapText="1"/>
    </xf>
    <xf numFmtId="0" fontId="20" fillId="0" borderId="60" xfId="0" applyFont="1" applyBorder="1" applyAlignment="1">
      <alignment horizontal="center" vertical="center" textRotation="90" wrapText="1"/>
    </xf>
    <xf numFmtId="0" fontId="20" fillId="0" borderId="61" xfId="0" applyFont="1" applyBorder="1" applyAlignment="1">
      <alignment horizontal="center" vertical="center" textRotation="90" wrapText="1"/>
    </xf>
    <xf numFmtId="0" fontId="21" fillId="0" borderId="3" xfId="0" applyFont="1" applyBorder="1" applyAlignment="1">
      <alignment horizontal="center" vertical="center" textRotation="90" wrapText="1"/>
    </xf>
    <xf numFmtId="0" fontId="21" fillId="0" borderId="60" xfId="0" applyFont="1" applyBorder="1" applyAlignment="1">
      <alignment horizontal="center" vertical="center" textRotation="90" wrapText="1"/>
    </xf>
    <xf numFmtId="0" fontId="21" fillId="0" borderId="61" xfId="0" applyFont="1" applyBorder="1" applyAlignment="1">
      <alignment horizontal="center" vertical="center" textRotation="90" wrapText="1"/>
    </xf>
    <xf numFmtId="0" fontId="0" fillId="5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1" fillId="0" borderId="54" xfId="0" applyFont="1" applyBorder="1" applyAlignment="1">
      <alignment horizontal="center" vertical="center" textRotation="90"/>
    </xf>
    <xf numFmtId="0" fontId="21" fillId="0" borderId="59" xfId="0" applyFont="1" applyBorder="1" applyAlignment="1">
      <alignment horizontal="center" vertical="center" textRotation="90"/>
    </xf>
    <xf numFmtId="0" fontId="21" fillId="0" borderId="55" xfId="0" applyFont="1" applyBorder="1" applyAlignment="1">
      <alignment horizontal="center" vertical="center" textRotation="90"/>
    </xf>
  </cellXfs>
  <cellStyles count="3">
    <cellStyle name="Lien hypertexte" xfId="1" builtinId="8"/>
    <cellStyle name="Normal" xfId="0" builtinId="0"/>
    <cellStyle name="Note" xfId="2" builtinId="10"/>
  </cellStyles>
  <dxfs count="14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9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9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9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Fiche de contr&#244;l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790575</xdr:colOff>
      <xdr:row>1</xdr:row>
      <xdr:rowOff>295275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572AFB-D151-4312-AFB3-A3A11B694D7A}"/>
            </a:ext>
          </a:extLst>
        </xdr:cNvPr>
        <xdr:cNvSpPr/>
      </xdr:nvSpPr>
      <xdr:spPr>
        <a:xfrm>
          <a:off x="0" y="200025"/>
          <a:ext cx="7905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0</xdr:col>
      <xdr:colOff>714375</xdr:colOff>
      <xdr:row>1</xdr:row>
      <xdr:rowOff>409575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52B05-F41F-4148-81F5-9C4F0A7D4B27}"/>
            </a:ext>
          </a:extLst>
        </xdr:cNvPr>
        <xdr:cNvSpPr/>
      </xdr:nvSpPr>
      <xdr:spPr>
        <a:xfrm>
          <a:off x="0" y="314325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0</xdr:col>
      <xdr:colOff>714375</xdr:colOff>
      <xdr:row>1</xdr:row>
      <xdr:rowOff>409575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E23FD0-3F16-4F6B-BFF3-E1C024BE0474}"/>
            </a:ext>
          </a:extLst>
        </xdr:cNvPr>
        <xdr:cNvSpPr/>
      </xdr:nvSpPr>
      <xdr:spPr>
        <a:xfrm>
          <a:off x="0" y="314325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0</xdr:col>
      <xdr:colOff>714375</xdr:colOff>
      <xdr:row>1</xdr:row>
      <xdr:rowOff>381000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60A1A-398A-44EC-ACC1-C9153BE38729}"/>
            </a:ext>
          </a:extLst>
        </xdr:cNvPr>
        <xdr:cNvSpPr/>
      </xdr:nvSpPr>
      <xdr:spPr>
        <a:xfrm>
          <a:off x="0" y="285750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0</xdr:col>
      <xdr:colOff>714375</xdr:colOff>
      <xdr:row>1</xdr:row>
      <xdr:rowOff>381000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DC74D-202B-4EAB-85D3-0A38AC30818C}"/>
            </a:ext>
          </a:extLst>
        </xdr:cNvPr>
        <xdr:cNvSpPr/>
      </xdr:nvSpPr>
      <xdr:spPr>
        <a:xfrm>
          <a:off x="0" y="285750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104775</xdr:rowOff>
    </xdr:from>
    <xdr:to>
      <xdr:col>0</xdr:col>
      <xdr:colOff>714375</xdr:colOff>
      <xdr:row>1</xdr:row>
      <xdr:rowOff>400050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FBB289-81E3-42C7-8753-5C629332879B}"/>
            </a:ext>
          </a:extLst>
        </xdr:cNvPr>
        <xdr:cNvSpPr/>
      </xdr:nvSpPr>
      <xdr:spPr>
        <a:xfrm>
          <a:off x="0" y="304800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95250</xdr:rowOff>
    </xdr:from>
    <xdr:to>
      <xdr:col>0</xdr:col>
      <xdr:colOff>800100</xdr:colOff>
      <xdr:row>1</xdr:row>
      <xdr:rowOff>390525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77EEB-3182-42A0-A848-7B5380A195A9}"/>
            </a:ext>
          </a:extLst>
        </xdr:cNvPr>
        <xdr:cNvSpPr/>
      </xdr:nvSpPr>
      <xdr:spPr>
        <a:xfrm>
          <a:off x="85725" y="295275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0</xdr:col>
      <xdr:colOff>714375</xdr:colOff>
      <xdr:row>1</xdr:row>
      <xdr:rowOff>342900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5A20D-E594-4A72-ACC2-C16D92096049}"/>
            </a:ext>
          </a:extLst>
        </xdr:cNvPr>
        <xdr:cNvSpPr/>
      </xdr:nvSpPr>
      <xdr:spPr>
        <a:xfrm>
          <a:off x="0" y="247650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161925</xdr:rowOff>
    </xdr:from>
    <xdr:to>
      <xdr:col>0</xdr:col>
      <xdr:colOff>771525</xdr:colOff>
      <xdr:row>1</xdr:row>
      <xdr:rowOff>457200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63EB82-5F09-421A-AC1B-53CD186343DA}"/>
            </a:ext>
          </a:extLst>
        </xdr:cNvPr>
        <xdr:cNvSpPr/>
      </xdr:nvSpPr>
      <xdr:spPr>
        <a:xfrm>
          <a:off x="57150" y="361950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9525</xdr:rowOff>
    </xdr:from>
    <xdr:to>
      <xdr:col>0</xdr:col>
      <xdr:colOff>971550</xdr:colOff>
      <xdr:row>1</xdr:row>
      <xdr:rowOff>304800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91F75-333D-5C71-390F-F0A1DA2D4E1D}"/>
            </a:ext>
          </a:extLst>
        </xdr:cNvPr>
        <xdr:cNvSpPr/>
      </xdr:nvSpPr>
      <xdr:spPr>
        <a:xfrm>
          <a:off x="171450" y="209550"/>
          <a:ext cx="800100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142875</xdr:rowOff>
    </xdr:from>
    <xdr:to>
      <xdr:col>0</xdr:col>
      <xdr:colOff>838200</xdr:colOff>
      <xdr:row>1</xdr:row>
      <xdr:rowOff>438150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17903E-4EFE-40DE-AE3F-FEE36CCDD3FD}"/>
            </a:ext>
          </a:extLst>
        </xdr:cNvPr>
        <xdr:cNvSpPr/>
      </xdr:nvSpPr>
      <xdr:spPr>
        <a:xfrm>
          <a:off x="38100" y="342900"/>
          <a:ext cx="800100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133350</xdr:rowOff>
    </xdr:from>
    <xdr:to>
      <xdr:col>0</xdr:col>
      <xdr:colOff>923925</xdr:colOff>
      <xdr:row>1</xdr:row>
      <xdr:rowOff>428625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B38B4-1AB9-4BAB-9059-2839948B867F}"/>
            </a:ext>
          </a:extLst>
        </xdr:cNvPr>
        <xdr:cNvSpPr/>
      </xdr:nvSpPr>
      <xdr:spPr>
        <a:xfrm>
          <a:off x="123825" y="333375"/>
          <a:ext cx="800100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133350</xdr:rowOff>
    </xdr:from>
    <xdr:to>
      <xdr:col>0</xdr:col>
      <xdr:colOff>742950</xdr:colOff>
      <xdr:row>1</xdr:row>
      <xdr:rowOff>428625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FAD90F-D1C2-4FD6-878A-232B531D9206}"/>
            </a:ext>
          </a:extLst>
        </xdr:cNvPr>
        <xdr:cNvSpPr/>
      </xdr:nvSpPr>
      <xdr:spPr>
        <a:xfrm>
          <a:off x="28575" y="333375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133350</xdr:rowOff>
    </xdr:from>
    <xdr:to>
      <xdr:col>0</xdr:col>
      <xdr:colOff>714375</xdr:colOff>
      <xdr:row>1</xdr:row>
      <xdr:rowOff>428625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B1FF2-F6A0-490D-9780-AA5F3339DA81}"/>
            </a:ext>
          </a:extLst>
        </xdr:cNvPr>
        <xdr:cNvSpPr/>
      </xdr:nvSpPr>
      <xdr:spPr>
        <a:xfrm>
          <a:off x="0" y="333375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47625</xdr:rowOff>
    </xdr:from>
    <xdr:to>
      <xdr:col>0</xdr:col>
      <xdr:colOff>742950</xdr:colOff>
      <xdr:row>1</xdr:row>
      <xdr:rowOff>342900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A77CA0-61C7-44BD-9843-12CA982C4A5B}"/>
            </a:ext>
          </a:extLst>
        </xdr:cNvPr>
        <xdr:cNvSpPr/>
      </xdr:nvSpPr>
      <xdr:spPr>
        <a:xfrm>
          <a:off x="28575" y="247650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0</xdr:col>
      <xdr:colOff>714375</xdr:colOff>
      <xdr:row>1</xdr:row>
      <xdr:rowOff>381000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16DAD-21B3-436D-B89C-E5A96897972D}"/>
            </a:ext>
          </a:extLst>
        </xdr:cNvPr>
        <xdr:cNvSpPr/>
      </xdr:nvSpPr>
      <xdr:spPr>
        <a:xfrm>
          <a:off x="0" y="285750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38100</xdr:rowOff>
    </xdr:from>
    <xdr:to>
      <xdr:col>0</xdr:col>
      <xdr:colOff>714375</xdr:colOff>
      <xdr:row>2</xdr:row>
      <xdr:rowOff>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2DB728-F5CD-4D18-B994-9A835F04C543}"/>
            </a:ext>
          </a:extLst>
        </xdr:cNvPr>
        <xdr:cNvSpPr/>
      </xdr:nvSpPr>
      <xdr:spPr>
        <a:xfrm>
          <a:off x="0" y="238125"/>
          <a:ext cx="714375" cy="295275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RETOUR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E150-9966-4DFC-9E49-BBACE387AC3C}">
  <sheetPr>
    <pageSetUpPr fitToPage="1"/>
  </sheetPr>
  <dimension ref="A1:AD36"/>
  <sheetViews>
    <sheetView tabSelected="1" zoomScaleNormal="100" workbookViewId="0">
      <selection activeCell="AE15" sqref="AE15"/>
    </sheetView>
  </sheetViews>
  <sheetFormatPr baseColWidth="10" defaultColWidth="11" defaultRowHeight="15" x14ac:dyDescent="0.25"/>
  <cols>
    <col min="1" max="1" width="16.85546875" style="144" customWidth="1"/>
    <col min="2" max="2" width="3" style="144" customWidth="1"/>
    <col min="3" max="3" width="7.5703125" style="144" customWidth="1"/>
    <col min="4" max="4" width="6.85546875" style="144" customWidth="1"/>
    <col min="5" max="5" width="3.7109375" style="144" hidden="1" customWidth="1"/>
    <col min="6" max="6" width="2" style="144" customWidth="1"/>
    <col min="7" max="7" width="7.7109375" style="144" customWidth="1"/>
    <col min="8" max="8" width="2" style="144" customWidth="1"/>
    <col min="9" max="9" width="7.7109375" style="144" customWidth="1"/>
    <col min="10" max="10" width="2" style="144" customWidth="1"/>
    <col min="11" max="11" width="7.7109375" style="144" customWidth="1"/>
    <col min="12" max="12" width="2" style="144" customWidth="1"/>
    <col min="13" max="13" width="7.7109375" style="144" customWidth="1"/>
    <col min="14" max="14" width="2" style="144" customWidth="1"/>
    <col min="15" max="15" width="7.7109375" style="144" customWidth="1"/>
    <col min="16" max="16" width="2" style="144" customWidth="1"/>
    <col min="17" max="17" width="7.7109375" style="144" customWidth="1"/>
    <col min="18" max="18" width="2" style="144" customWidth="1"/>
    <col min="19" max="19" width="7.7109375" style="144" customWidth="1"/>
    <col min="20" max="20" width="2" style="144" customWidth="1"/>
    <col min="21" max="21" width="7.7109375" style="144" customWidth="1"/>
    <col min="22" max="22" width="2" style="144" customWidth="1"/>
    <col min="23" max="23" width="7.7109375" style="144" customWidth="1"/>
    <col min="24" max="24" width="11" style="144" customWidth="1"/>
    <col min="25" max="25" width="9.5703125" style="144" customWidth="1"/>
    <col min="26" max="16384" width="11" style="144"/>
  </cols>
  <sheetData>
    <row r="1" spans="1:30" ht="19.5" thickBot="1" x14ac:dyDescent="0.3">
      <c r="A1" s="259" t="s">
        <v>7</v>
      </c>
      <c r="B1" s="260"/>
      <c r="C1" s="260"/>
      <c r="D1" s="260"/>
      <c r="E1" s="260"/>
      <c r="F1" s="260"/>
      <c r="G1" s="260"/>
      <c r="H1" s="260"/>
      <c r="I1" s="260"/>
      <c r="J1" s="260" t="s">
        <v>478</v>
      </c>
      <c r="K1" s="260"/>
      <c r="L1" s="260"/>
      <c r="M1" s="260"/>
      <c r="N1" s="260"/>
      <c r="O1" s="260"/>
      <c r="P1" s="260"/>
      <c r="Q1" s="260"/>
      <c r="R1" s="260" t="s">
        <v>489</v>
      </c>
      <c r="S1" s="260"/>
      <c r="T1" s="260"/>
      <c r="U1" s="260"/>
      <c r="V1" s="260"/>
      <c r="W1" s="260"/>
      <c r="X1" s="260"/>
      <c r="Y1" s="273"/>
    </row>
    <row r="2" spans="1:30" ht="19.5" customHeight="1" thickBot="1" x14ac:dyDescent="0.3">
      <c r="A2" s="168" t="s">
        <v>488</v>
      </c>
      <c r="B2" s="266"/>
      <c r="C2" s="267"/>
      <c r="D2" s="169" t="s">
        <v>477</v>
      </c>
      <c r="E2" s="168"/>
      <c r="F2" s="266"/>
      <c r="G2" s="267"/>
      <c r="H2" s="266" t="s">
        <v>8</v>
      </c>
      <c r="I2" s="284"/>
      <c r="J2" s="284"/>
      <c r="K2" s="266"/>
      <c r="L2" s="284"/>
      <c r="M2" s="284"/>
      <c r="N2" s="284"/>
      <c r="O2" s="284"/>
      <c r="P2" s="284"/>
      <c r="Q2" s="267"/>
      <c r="R2" s="266" t="s">
        <v>33</v>
      </c>
      <c r="S2" s="267"/>
      <c r="T2" s="241"/>
      <c r="U2" s="268"/>
      <c r="V2" s="266" t="s">
        <v>9</v>
      </c>
      <c r="W2" s="267"/>
      <c r="X2" s="241"/>
      <c r="Y2" s="242"/>
    </row>
    <row r="3" spans="1:30" ht="15.75" customHeight="1" thickBot="1" x14ac:dyDescent="0.3">
      <c r="A3" s="196" t="s">
        <v>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8"/>
      <c r="T3" s="248" t="s">
        <v>479</v>
      </c>
      <c r="U3" s="249"/>
      <c r="V3" s="249"/>
      <c r="W3" s="249"/>
      <c r="X3" s="249"/>
      <c r="Y3" s="250"/>
      <c r="AA3" s="243" t="s">
        <v>471</v>
      </c>
      <c r="AB3" s="243"/>
      <c r="AC3" s="243"/>
      <c r="AD3" s="243"/>
    </row>
    <row r="4" spans="1:30" ht="15" customHeight="1" x14ac:dyDescent="0.25">
      <c r="A4" s="271" t="s">
        <v>1</v>
      </c>
      <c r="B4" s="272"/>
      <c r="C4" s="272"/>
      <c r="D4" s="272"/>
      <c r="E4" s="272"/>
      <c r="F4" s="272" t="s">
        <v>2</v>
      </c>
      <c r="G4" s="272"/>
      <c r="H4" s="272"/>
      <c r="I4" s="272"/>
      <c r="J4" s="272"/>
      <c r="K4" s="272"/>
      <c r="L4" s="272"/>
      <c r="M4" s="272" t="s">
        <v>281</v>
      </c>
      <c r="N4" s="272"/>
      <c r="O4" s="272"/>
      <c r="P4" s="272"/>
      <c r="Q4" s="272"/>
      <c r="R4" s="272"/>
      <c r="S4" s="283"/>
      <c r="T4" s="251" t="s">
        <v>11</v>
      </c>
      <c r="U4" s="252"/>
      <c r="V4" s="252"/>
      <c r="W4" s="252"/>
      <c r="X4" s="244"/>
      <c r="Y4" s="245"/>
      <c r="AA4" s="240" t="s">
        <v>468</v>
      </c>
      <c r="AB4" s="240"/>
      <c r="AC4" s="240"/>
      <c r="AD4" s="240"/>
    </row>
    <row r="5" spans="1:30" ht="15" customHeight="1" thickBot="1" x14ac:dyDescent="0.3">
      <c r="A5" s="225"/>
      <c r="B5" s="226"/>
      <c r="C5" s="226"/>
      <c r="D5" s="226"/>
      <c r="E5" s="227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253" t="s">
        <v>10</v>
      </c>
      <c r="U5" s="254"/>
      <c r="V5" s="254"/>
      <c r="W5" s="254"/>
      <c r="X5" s="214"/>
      <c r="Y5" s="215"/>
      <c r="AA5" s="240" t="s">
        <v>474</v>
      </c>
      <c r="AB5" s="240"/>
      <c r="AC5" s="240"/>
      <c r="AD5" s="240"/>
    </row>
    <row r="6" spans="1:30" ht="16.5" customHeight="1" thickBot="1" x14ac:dyDescent="0.3">
      <c r="A6" s="234" t="s">
        <v>482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  <c r="T6" s="255" t="s">
        <v>12</v>
      </c>
      <c r="U6" s="256"/>
      <c r="V6" s="256"/>
      <c r="W6" s="256"/>
      <c r="X6" s="214"/>
      <c r="Y6" s="215"/>
      <c r="AA6" s="240" t="s">
        <v>469</v>
      </c>
      <c r="AB6" s="240"/>
      <c r="AC6" s="240"/>
      <c r="AD6" s="240"/>
    </row>
    <row r="7" spans="1:30" ht="15.75" customHeight="1" x14ac:dyDescent="0.25">
      <c r="A7" s="206" t="s">
        <v>17</v>
      </c>
      <c r="B7" s="207"/>
      <c r="C7" s="207"/>
      <c r="D7" s="207"/>
      <c r="E7" s="208"/>
      <c r="F7" s="212" t="s">
        <v>481</v>
      </c>
      <c r="G7" s="207"/>
      <c r="H7" s="207"/>
      <c r="I7" s="207"/>
      <c r="J7" s="207"/>
      <c r="K7" s="207"/>
      <c r="L7" s="208"/>
      <c r="M7" s="212" t="s">
        <v>18</v>
      </c>
      <c r="N7" s="207"/>
      <c r="O7" s="207"/>
      <c r="P7" s="207"/>
      <c r="Q7" s="207"/>
      <c r="R7" s="207"/>
      <c r="S7" s="207"/>
      <c r="T7" s="253" t="s">
        <v>465</v>
      </c>
      <c r="U7" s="254"/>
      <c r="V7" s="254"/>
      <c r="W7" s="254"/>
      <c r="X7" s="214"/>
      <c r="Y7" s="215"/>
      <c r="AA7" s="240" t="s">
        <v>470</v>
      </c>
      <c r="AB7" s="240"/>
      <c r="AC7" s="240"/>
      <c r="AD7" s="240"/>
    </row>
    <row r="8" spans="1:30" ht="15.75" thickBot="1" x14ac:dyDescent="0.3">
      <c r="A8" s="209"/>
      <c r="B8" s="210"/>
      <c r="C8" s="210"/>
      <c r="D8" s="210"/>
      <c r="E8" s="211"/>
      <c r="F8" s="213"/>
      <c r="G8" s="210"/>
      <c r="H8" s="210"/>
      <c r="I8" s="210"/>
      <c r="J8" s="210"/>
      <c r="K8" s="210"/>
      <c r="L8" s="211"/>
      <c r="M8" s="213"/>
      <c r="N8" s="210"/>
      <c r="O8" s="210"/>
      <c r="P8" s="210"/>
      <c r="Q8" s="210"/>
      <c r="R8" s="210"/>
      <c r="S8" s="210"/>
      <c r="T8" s="257" t="s">
        <v>13</v>
      </c>
      <c r="U8" s="258"/>
      <c r="V8" s="258"/>
      <c r="W8" s="258"/>
      <c r="X8" s="246"/>
      <c r="Y8" s="247"/>
      <c r="AA8" s="240" t="s">
        <v>475</v>
      </c>
      <c r="AB8" s="240"/>
      <c r="AC8" s="240"/>
      <c r="AD8" s="240"/>
    </row>
    <row r="9" spans="1:30" ht="16.5" customHeight="1" x14ac:dyDescent="0.25">
      <c r="A9" s="190" t="s">
        <v>5</v>
      </c>
      <c r="B9" s="261" t="s">
        <v>21</v>
      </c>
      <c r="C9" s="262"/>
      <c r="D9" s="262"/>
      <c r="E9" s="262"/>
      <c r="F9" s="145" t="s">
        <v>30</v>
      </c>
      <c r="G9" s="166"/>
      <c r="H9" s="145" t="s">
        <v>31</v>
      </c>
      <c r="I9" s="166"/>
      <c r="J9" s="145" t="s">
        <v>27</v>
      </c>
      <c r="K9" s="166"/>
      <c r="L9" s="145" t="s">
        <v>26</v>
      </c>
      <c r="M9" s="166"/>
      <c r="N9" s="145" t="s">
        <v>25</v>
      </c>
      <c r="O9" s="166"/>
      <c r="P9" s="145" t="s">
        <v>24</v>
      </c>
      <c r="Q9" s="166"/>
      <c r="R9" s="145" t="s">
        <v>23</v>
      </c>
      <c r="S9" s="166"/>
      <c r="T9" s="145" t="s">
        <v>28</v>
      </c>
      <c r="U9" s="166"/>
      <c r="V9" s="145" t="s">
        <v>29</v>
      </c>
      <c r="W9" s="166"/>
      <c r="X9" s="204" t="s">
        <v>19</v>
      </c>
      <c r="Y9" s="205"/>
      <c r="AA9" s="240" t="s">
        <v>472</v>
      </c>
      <c r="AB9" s="240"/>
      <c r="AC9" s="240"/>
      <c r="AD9" s="240"/>
    </row>
    <row r="10" spans="1:30" ht="16.5" customHeight="1" x14ac:dyDescent="0.25">
      <c r="A10" s="191"/>
      <c r="B10" s="230" t="s">
        <v>14</v>
      </c>
      <c r="C10" s="231"/>
      <c r="D10" s="231"/>
      <c r="E10" s="232"/>
      <c r="F10" s="146" t="s">
        <v>466</v>
      </c>
      <c r="G10" s="167"/>
      <c r="H10" s="146" t="s">
        <v>466</v>
      </c>
      <c r="I10" s="167"/>
      <c r="J10" s="146" t="s">
        <v>466</v>
      </c>
      <c r="K10" s="167"/>
      <c r="L10" s="146" t="s">
        <v>466</v>
      </c>
      <c r="M10" s="167"/>
      <c r="N10" s="146" t="s">
        <v>466</v>
      </c>
      <c r="O10" s="167"/>
      <c r="P10" s="146" t="s">
        <v>466</v>
      </c>
      <c r="Q10" s="167"/>
      <c r="R10" s="146" t="s">
        <v>466</v>
      </c>
      <c r="S10" s="167"/>
      <c r="T10" s="146" t="s">
        <v>466</v>
      </c>
      <c r="U10" s="167"/>
      <c r="V10" s="146" t="s">
        <v>466</v>
      </c>
      <c r="W10" s="167"/>
      <c r="X10" s="269" t="s">
        <v>3</v>
      </c>
      <c r="Y10" s="270"/>
      <c r="AA10" s="240" t="s">
        <v>473</v>
      </c>
      <c r="AB10" s="240"/>
      <c r="AC10" s="240"/>
      <c r="AD10" s="240"/>
    </row>
    <row r="11" spans="1:30" ht="16.5" customHeight="1" thickBot="1" x14ac:dyDescent="0.3">
      <c r="A11" s="191"/>
      <c r="B11" s="188"/>
      <c r="C11" s="189"/>
      <c r="D11" s="189"/>
      <c r="E11" s="233"/>
      <c r="F11" s="146" t="s">
        <v>467</v>
      </c>
      <c r="G11" s="167"/>
      <c r="H11" s="146" t="s">
        <v>467</v>
      </c>
      <c r="I11" s="167"/>
      <c r="J11" s="146" t="s">
        <v>467</v>
      </c>
      <c r="K11" s="167"/>
      <c r="L11" s="146" t="s">
        <v>467</v>
      </c>
      <c r="M11" s="167"/>
      <c r="N11" s="146" t="s">
        <v>467</v>
      </c>
      <c r="O11" s="167"/>
      <c r="P11" s="146" t="s">
        <v>467</v>
      </c>
      <c r="Q11" s="167"/>
      <c r="R11" s="146" t="s">
        <v>467</v>
      </c>
      <c r="S11" s="167"/>
      <c r="T11" s="146" t="s">
        <v>467</v>
      </c>
      <c r="U11" s="167"/>
      <c r="V11" s="146" t="s">
        <v>467</v>
      </c>
      <c r="W11" s="167"/>
      <c r="X11" s="274"/>
      <c r="Y11" s="275"/>
    </row>
    <row r="12" spans="1:30" ht="15.75" customHeight="1" x14ac:dyDescent="0.25">
      <c r="A12" s="191"/>
      <c r="B12" s="280" t="s">
        <v>22</v>
      </c>
      <c r="C12" s="281"/>
      <c r="D12" s="281"/>
      <c r="E12" s="282"/>
      <c r="F12" s="145" t="s">
        <v>30</v>
      </c>
      <c r="G12" s="166"/>
      <c r="H12" s="145" t="s">
        <v>31</v>
      </c>
      <c r="I12" s="166"/>
      <c r="J12" s="145" t="s">
        <v>27</v>
      </c>
      <c r="K12" s="166"/>
      <c r="L12" s="145" t="s">
        <v>26</v>
      </c>
      <c r="M12" s="166"/>
      <c r="N12" s="145" t="s">
        <v>25</v>
      </c>
      <c r="O12" s="166"/>
      <c r="P12" s="145" t="s">
        <v>24</v>
      </c>
      <c r="Q12" s="166"/>
      <c r="R12" s="145" t="s">
        <v>23</v>
      </c>
      <c r="S12" s="166"/>
      <c r="T12" s="145" t="s">
        <v>28</v>
      </c>
      <c r="U12" s="166"/>
      <c r="V12" s="145" t="s">
        <v>29</v>
      </c>
      <c r="W12" s="166"/>
      <c r="X12" s="276"/>
      <c r="Y12" s="277"/>
    </row>
    <row r="13" spans="1:30" ht="24.75" customHeight="1" thickBot="1" x14ac:dyDescent="0.3">
      <c r="A13" s="191"/>
      <c r="B13" s="219" t="s">
        <v>16</v>
      </c>
      <c r="C13" s="220"/>
      <c r="D13" s="220"/>
      <c r="E13" s="221"/>
      <c r="F13" s="147" t="s">
        <v>32</v>
      </c>
      <c r="G13" s="167"/>
      <c r="H13" s="147" t="s">
        <v>32</v>
      </c>
      <c r="I13" s="167"/>
      <c r="J13" s="147" t="s">
        <v>32</v>
      </c>
      <c r="K13" s="167"/>
      <c r="L13" s="147" t="s">
        <v>32</v>
      </c>
      <c r="M13" s="167"/>
      <c r="N13" s="147" t="s">
        <v>32</v>
      </c>
      <c r="O13" s="167"/>
      <c r="P13" s="147" t="s">
        <v>32</v>
      </c>
      <c r="Q13" s="167"/>
      <c r="R13" s="147" t="s">
        <v>32</v>
      </c>
      <c r="S13" s="167"/>
      <c r="T13" s="147" t="s">
        <v>32</v>
      </c>
      <c r="U13" s="167"/>
      <c r="V13" s="147" t="s">
        <v>32</v>
      </c>
      <c r="W13" s="167"/>
      <c r="X13" s="276"/>
      <c r="Y13" s="277"/>
    </row>
    <row r="14" spans="1:30" ht="23.25" customHeight="1" thickBot="1" x14ac:dyDescent="0.3">
      <c r="A14" s="191"/>
      <c r="B14" s="263" t="s">
        <v>15</v>
      </c>
      <c r="C14" s="264"/>
      <c r="D14" s="264"/>
      <c r="E14" s="26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278"/>
      <c r="Y14" s="279"/>
    </row>
    <row r="15" spans="1:30" ht="23.25" customHeight="1" thickBot="1" x14ac:dyDescent="0.3">
      <c r="A15" s="191"/>
      <c r="B15" s="186" t="s">
        <v>480</v>
      </c>
      <c r="C15" s="187"/>
      <c r="D15" s="187"/>
      <c r="E15" s="164"/>
      <c r="F15" s="180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  <c r="X15" s="202" t="s">
        <v>20</v>
      </c>
      <c r="Y15" s="203"/>
    </row>
    <row r="16" spans="1:30" ht="23.25" customHeight="1" thickBot="1" x14ac:dyDescent="0.3">
      <c r="A16" s="192"/>
      <c r="B16" s="188"/>
      <c r="C16" s="189"/>
      <c r="D16" s="189"/>
      <c r="E16" s="164"/>
      <c r="F16" s="183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5"/>
      <c r="X16" s="165" t="s">
        <v>3</v>
      </c>
      <c r="Y16" s="150" t="s">
        <v>4</v>
      </c>
    </row>
    <row r="17" spans="1:25" ht="17.100000000000001" customHeight="1" x14ac:dyDescent="0.25">
      <c r="A17" s="216">
        <v>1</v>
      </c>
      <c r="B17" s="159">
        <v>1</v>
      </c>
      <c r="C17" s="199" t="s">
        <v>6</v>
      </c>
      <c r="D17" s="200"/>
      <c r="E17" s="201"/>
      <c r="F17" s="193"/>
      <c r="G17" s="194"/>
      <c r="H17" s="193"/>
      <c r="I17" s="194"/>
      <c r="J17" s="193"/>
      <c r="K17" s="194"/>
      <c r="L17" s="193"/>
      <c r="M17" s="194"/>
      <c r="N17" s="193"/>
      <c r="O17" s="194"/>
      <c r="P17" s="193"/>
      <c r="Q17" s="194"/>
      <c r="R17" s="193"/>
      <c r="S17" s="194"/>
      <c r="T17" s="193"/>
      <c r="U17" s="194"/>
      <c r="V17" s="193"/>
      <c r="W17" s="222"/>
      <c r="X17" s="151"/>
      <c r="Y17" s="152"/>
    </row>
    <row r="18" spans="1:25" ht="17.100000000000001" customHeight="1" x14ac:dyDescent="0.25">
      <c r="A18" s="217"/>
      <c r="B18" s="160">
        <v>2</v>
      </c>
      <c r="C18" s="223" t="s">
        <v>6</v>
      </c>
      <c r="D18" s="223"/>
      <c r="E18" s="223"/>
      <c r="F18" s="177"/>
      <c r="G18" s="178"/>
      <c r="H18" s="177"/>
      <c r="I18" s="178"/>
      <c r="J18" s="177"/>
      <c r="K18" s="178"/>
      <c r="L18" s="177"/>
      <c r="M18" s="178"/>
      <c r="N18" s="177"/>
      <c r="O18" s="178"/>
      <c r="P18" s="177"/>
      <c r="Q18" s="178"/>
      <c r="R18" s="177"/>
      <c r="S18" s="178"/>
      <c r="T18" s="177"/>
      <c r="U18" s="178"/>
      <c r="V18" s="177"/>
      <c r="W18" s="179"/>
      <c r="X18" s="151"/>
      <c r="Y18" s="152"/>
    </row>
    <row r="19" spans="1:25" ht="17.100000000000001" customHeight="1" x14ac:dyDescent="0.25">
      <c r="A19" s="217"/>
      <c r="B19" s="160">
        <v>3</v>
      </c>
      <c r="C19" s="223" t="s">
        <v>6</v>
      </c>
      <c r="D19" s="223"/>
      <c r="E19" s="223"/>
      <c r="F19" s="177"/>
      <c r="G19" s="178"/>
      <c r="H19" s="177"/>
      <c r="I19" s="178"/>
      <c r="J19" s="177"/>
      <c r="K19" s="178"/>
      <c r="L19" s="177"/>
      <c r="M19" s="178"/>
      <c r="N19" s="177"/>
      <c r="O19" s="178"/>
      <c r="P19" s="177"/>
      <c r="Q19" s="178"/>
      <c r="R19" s="177"/>
      <c r="S19" s="178"/>
      <c r="T19" s="177"/>
      <c r="U19" s="178"/>
      <c r="V19" s="177"/>
      <c r="W19" s="179"/>
      <c r="X19" s="153"/>
      <c r="Y19" s="154"/>
    </row>
    <row r="20" spans="1:25" ht="17.100000000000001" customHeight="1" x14ac:dyDescent="0.25">
      <c r="A20" s="218"/>
      <c r="B20" s="160">
        <v>4</v>
      </c>
      <c r="C20" s="223" t="s">
        <v>6</v>
      </c>
      <c r="D20" s="223"/>
      <c r="E20" s="223"/>
      <c r="F20" s="177"/>
      <c r="G20" s="178"/>
      <c r="H20" s="177"/>
      <c r="I20" s="178"/>
      <c r="J20" s="177"/>
      <c r="K20" s="178"/>
      <c r="L20" s="177"/>
      <c r="M20" s="178"/>
      <c r="N20" s="177"/>
      <c r="O20" s="178"/>
      <c r="P20" s="177"/>
      <c r="Q20" s="178"/>
      <c r="R20" s="177"/>
      <c r="S20" s="178"/>
      <c r="T20" s="177"/>
      <c r="U20" s="178"/>
      <c r="V20" s="177"/>
      <c r="W20" s="179"/>
      <c r="X20" s="153"/>
      <c r="Y20" s="154"/>
    </row>
    <row r="21" spans="1:25" ht="17.100000000000001" customHeight="1" x14ac:dyDescent="0.25">
      <c r="A21" s="237"/>
      <c r="B21" s="160">
        <v>5</v>
      </c>
      <c r="C21" s="223" t="s">
        <v>6</v>
      </c>
      <c r="D21" s="223"/>
      <c r="E21" s="223"/>
      <c r="F21" s="177"/>
      <c r="G21" s="178"/>
      <c r="H21" s="177"/>
      <c r="I21" s="178"/>
      <c r="J21" s="177"/>
      <c r="K21" s="178"/>
      <c r="L21" s="177"/>
      <c r="M21" s="178"/>
      <c r="N21" s="177"/>
      <c r="O21" s="178"/>
      <c r="P21" s="177"/>
      <c r="Q21" s="178"/>
      <c r="R21" s="177"/>
      <c r="S21" s="178"/>
      <c r="T21" s="177"/>
      <c r="U21" s="178"/>
      <c r="V21" s="177"/>
      <c r="W21" s="179"/>
      <c r="X21" s="153"/>
      <c r="Y21" s="154"/>
    </row>
    <row r="22" spans="1:25" ht="17.100000000000001" customHeight="1" x14ac:dyDescent="0.25">
      <c r="A22" s="238"/>
      <c r="B22" s="160">
        <v>6</v>
      </c>
      <c r="C22" s="223" t="s">
        <v>6</v>
      </c>
      <c r="D22" s="223"/>
      <c r="E22" s="223"/>
      <c r="F22" s="177"/>
      <c r="G22" s="178"/>
      <c r="H22" s="177"/>
      <c r="I22" s="178"/>
      <c r="J22" s="177"/>
      <c r="K22" s="178"/>
      <c r="L22" s="177"/>
      <c r="M22" s="178"/>
      <c r="N22" s="177"/>
      <c r="O22" s="178"/>
      <c r="P22" s="177"/>
      <c r="Q22" s="178"/>
      <c r="R22" s="177"/>
      <c r="S22" s="178"/>
      <c r="T22" s="177"/>
      <c r="U22" s="178"/>
      <c r="V22" s="177"/>
      <c r="W22" s="179"/>
      <c r="X22" s="153"/>
      <c r="Y22" s="154"/>
    </row>
    <row r="23" spans="1:25" ht="17.100000000000001" customHeight="1" x14ac:dyDescent="0.25">
      <c r="A23" s="238"/>
      <c r="B23" s="160">
        <v>7</v>
      </c>
      <c r="C23" s="223" t="s">
        <v>6</v>
      </c>
      <c r="D23" s="223"/>
      <c r="E23" s="223"/>
      <c r="F23" s="177"/>
      <c r="G23" s="178"/>
      <c r="H23" s="177"/>
      <c r="I23" s="178"/>
      <c r="J23" s="177"/>
      <c r="K23" s="178"/>
      <c r="L23" s="177"/>
      <c r="M23" s="178"/>
      <c r="N23" s="177"/>
      <c r="O23" s="178"/>
      <c r="P23" s="177"/>
      <c r="Q23" s="178"/>
      <c r="R23" s="177"/>
      <c r="S23" s="178"/>
      <c r="T23" s="177"/>
      <c r="U23" s="178"/>
      <c r="V23" s="177"/>
      <c r="W23" s="179"/>
      <c r="X23" s="153"/>
      <c r="Y23" s="154"/>
    </row>
    <row r="24" spans="1:25" ht="17.100000000000001" customHeight="1" x14ac:dyDescent="0.25">
      <c r="A24" s="238"/>
      <c r="B24" s="160">
        <v>8</v>
      </c>
      <c r="C24" s="223" t="s">
        <v>6</v>
      </c>
      <c r="D24" s="223"/>
      <c r="E24" s="223"/>
      <c r="F24" s="177"/>
      <c r="G24" s="178"/>
      <c r="H24" s="177"/>
      <c r="I24" s="178"/>
      <c r="J24" s="177"/>
      <c r="K24" s="178"/>
      <c r="L24" s="177"/>
      <c r="M24" s="178"/>
      <c r="N24" s="177"/>
      <c r="O24" s="178"/>
      <c r="P24" s="177"/>
      <c r="Q24" s="178"/>
      <c r="R24" s="177"/>
      <c r="S24" s="178"/>
      <c r="T24" s="177"/>
      <c r="U24" s="178"/>
      <c r="V24" s="177"/>
      <c r="W24" s="179"/>
      <c r="X24" s="153"/>
      <c r="Y24" s="154"/>
    </row>
    <row r="25" spans="1:25" ht="17.100000000000001" customHeight="1" x14ac:dyDescent="0.25">
      <c r="A25" s="238"/>
      <c r="B25" s="160">
        <v>9</v>
      </c>
      <c r="C25" s="223" t="s">
        <v>6</v>
      </c>
      <c r="D25" s="223"/>
      <c r="E25" s="223"/>
      <c r="F25" s="177"/>
      <c r="G25" s="178"/>
      <c r="H25" s="177"/>
      <c r="I25" s="178"/>
      <c r="J25" s="177"/>
      <c r="K25" s="178"/>
      <c r="L25" s="177"/>
      <c r="M25" s="178"/>
      <c r="N25" s="177"/>
      <c r="O25" s="178"/>
      <c r="P25" s="177"/>
      <c r="Q25" s="178"/>
      <c r="R25" s="177"/>
      <c r="S25" s="178"/>
      <c r="T25" s="177"/>
      <c r="U25" s="178"/>
      <c r="V25" s="177"/>
      <c r="W25" s="179"/>
      <c r="X25" s="153"/>
      <c r="Y25" s="154"/>
    </row>
    <row r="26" spans="1:25" ht="17.100000000000001" customHeight="1" x14ac:dyDescent="0.25">
      <c r="A26" s="238"/>
      <c r="B26" s="160">
        <v>10</v>
      </c>
      <c r="C26" s="223" t="s">
        <v>6</v>
      </c>
      <c r="D26" s="223"/>
      <c r="E26" s="223"/>
      <c r="F26" s="161"/>
      <c r="G26" s="162"/>
      <c r="H26" s="161"/>
      <c r="I26" s="162"/>
      <c r="J26" s="161"/>
      <c r="K26" s="162"/>
      <c r="L26" s="161"/>
      <c r="M26" s="162"/>
      <c r="N26" s="161"/>
      <c r="O26" s="162"/>
      <c r="P26" s="161"/>
      <c r="Q26" s="162"/>
      <c r="R26" s="161"/>
      <c r="S26" s="162"/>
      <c r="T26" s="161"/>
      <c r="U26" s="162"/>
      <c r="V26" s="161"/>
      <c r="W26" s="163"/>
      <c r="X26" s="155"/>
      <c r="Y26" s="156"/>
    </row>
    <row r="27" spans="1:25" ht="17.100000000000001" customHeight="1" x14ac:dyDescent="0.25">
      <c r="A27" s="238"/>
      <c r="B27" s="160">
        <v>11</v>
      </c>
      <c r="C27" s="223" t="s">
        <v>6</v>
      </c>
      <c r="D27" s="223"/>
      <c r="E27" s="223"/>
      <c r="F27" s="161"/>
      <c r="G27" s="162"/>
      <c r="H27" s="161"/>
      <c r="I27" s="162"/>
      <c r="J27" s="161"/>
      <c r="K27" s="162"/>
      <c r="L27" s="161"/>
      <c r="M27" s="162"/>
      <c r="N27" s="161"/>
      <c r="O27" s="162"/>
      <c r="P27" s="161"/>
      <c r="Q27" s="162"/>
      <c r="R27" s="161"/>
      <c r="S27" s="162"/>
      <c r="T27" s="161"/>
      <c r="U27" s="162"/>
      <c r="V27" s="161"/>
      <c r="W27" s="163"/>
      <c r="X27" s="155"/>
      <c r="Y27" s="156"/>
    </row>
    <row r="28" spans="1:25" ht="17.100000000000001" customHeight="1" x14ac:dyDescent="0.25">
      <c r="A28" s="238"/>
      <c r="B28" s="160">
        <v>12</v>
      </c>
      <c r="C28" s="223" t="s">
        <v>6</v>
      </c>
      <c r="D28" s="223"/>
      <c r="E28" s="223"/>
      <c r="F28" s="161"/>
      <c r="G28" s="162"/>
      <c r="H28" s="161"/>
      <c r="I28" s="162"/>
      <c r="J28" s="161"/>
      <c r="K28" s="162"/>
      <c r="L28" s="161"/>
      <c r="M28" s="162"/>
      <c r="N28" s="161"/>
      <c r="O28" s="162"/>
      <c r="P28" s="161"/>
      <c r="Q28" s="162"/>
      <c r="R28" s="161"/>
      <c r="S28" s="162"/>
      <c r="T28" s="161"/>
      <c r="U28" s="162"/>
      <c r="V28" s="161"/>
      <c r="W28" s="163"/>
      <c r="X28" s="155"/>
      <c r="Y28" s="156"/>
    </row>
    <row r="29" spans="1:25" ht="17.100000000000001" customHeight="1" x14ac:dyDescent="0.25">
      <c r="A29" s="238"/>
      <c r="B29" s="160">
        <v>13</v>
      </c>
      <c r="C29" s="223" t="s">
        <v>6</v>
      </c>
      <c r="D29" s="223"/>
      <c r="E29" s="223"/>
      <c r="F29" s="161"/>
      <c r="G29" s="162"/>
      <c r="H29" s="161"/>
      <c r="I29" s="162"/>
      <c r="J29" s="161"/>
      <c r="K29" s="162"/>
      <c r="L29" s="161"/>
      <c r="M29" s="162"/>
      <c r="N29" s="161"/>
      <c r="O29" s="162"/>
      <c r="P29" s="161"/>
      <c r="Q29" s="162"/>
      <c r="R29" s="161"/>
      <c r="S29" s="162"/>
      <c r="T29" s="161"/>
      <c r="U29" s="162"/>
      <c r="V29" s="161"/>
      <c r="W29" s="163"/>
      <c r="X29" s="155"/>
      <c r="Y29" s="156"/>
    </row>
    <row r="30" spans="1:25" ht="17.100000000000001" customHeight="1" x14ac:dyDescent="0.25">
      <c r="A30" s="238"/>
      <c r="B30" s="160">
        <v>14</v>
      </c>
      <c r="C30" s="223" t="s">
        <v>6</v>
      </c>
      <c r="D30" s="223"/>
      <c r="E30" s="223"/>
      <c r="F30" s="161"/>
      <c r="G30" s="162"/>
      <c r="H30" s="161"/>
      <c r="I30" s="162"/>
      <c r="J30" s="161"/>
      <c r="K30" s="162"/>
      <c r="L30" s="161"/>
      <c r="M30" s="162"/>
      <c r="N30" s="161"/>
      <c r="O30" s="162"/>
      <c r="P30" s="161"/>
      <c r="Q30" s="162"/>
      <c r="R30" s="161"/>
      <c r="S30" s="162"/>
      <c r="T30" s="161"/>
      <c r="U30" s="162"/>
      <c r="V30" s="161"/>
      <c r="W30" s="163"/>
      <c r="X30" s="155"/>
      <c r="Y30" s="156"/>
    </row>
    <row r="31" spans="1:25" ht="17.100000000000001" customHeight="1" thickBot="1" x14ac:dyDescent="0.3">
      <c r="A31" s="239"/>
      <c r="B31" s="149">
        <v>15</v>
      </c>
      <c r="C31" s="224" t="s">
        <v>6</v>
      </c>
      <c r="D31" s="224"/>
      <c r="E31" s="224"/>
      <c r="F31" s="174"/>
      <c r="G31" s="175"/>
      <c r="H31" s="174"/>
      <c r="I31" s="175"/>
      <c r="J31" s="174"/>
      <c r="K31" s="175"/>
      <c r="L31" s="174"/>
      <c r="M31" s="175"/>
      <c r="N31" s="174"/>
      <c r="O31" s="175"/>
      <c r="P31" s="174"/>
      <c r="Q31" s="175"/>
      <c r="R31" s="174"/>
      <c r="S31" s="175"/>
      <c r="T31" s="174"/>
      <c r="U31" s="175"/>
      <c r="V31" s="174"/>
      <c r="W31" s="176"/>
      <c r="X31" s="157"/>
      <c r="Y31" s="158"/>
    </row>
    <row r="32" spans="1:25" ht="6" customHeight="1" x14ac:dyDescent="0.25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</row>
    <row r="33" spans="1:25" ht="6" customHeight="1" x14ac:dyDescent="0.25">
      <c r="A33" s="171" t="s">
        <v>483</v>
      </c>
      <c r="B33" s="172" t="s">
        <v>35</v>
      </c>
      <c r="C33" s="172"/>
      <c r="D33" s="172"/>
      <c r="E33" s="170"/>
      <c r="F33" s="172" t="s">
        <v>476</v>
      </c>
      <c r="G33" s="172"/>
      <c r="H33" s="172"/>
      <c r="I33" s="172"/>
      <c r="J33" s="172"/>
      <c r="K33" s="172"/>
      <c r="L33" s="172" t="s">
        <v>260</v>
      </c>
      <c r="M33" s="172"/>
      <c r="N33" s="172"/>
      <c r="O33" s="172"/>
      <c r="P33" s="172" t="s">
        <v>104</v>
      </c>
      <c r="Q33" s="172"/>
      <c r="R33" s="172"/>
      <c r="S33" s="172"/>
      <c r="T33" s="172"/>
      <c r="U33" s="172"/>
      <c r="V33" s="173" t="s">
        <v>233</v>
      </c>
      <c r="W33" s="173"/>
      <c r="X33" s="173"/>
      <c r="Y33" s="173"/>
    </row>
    <row r="34" spans="1:25" ht="6" customHeight="1" x14ac:dyDescent="0.25">
      <c r="A34" s="171"/>
      <c r="B34" s="173" t="s">
        <v>463</v>
      </c>
      <c r="C34" s="173"/>
      <c r="D34" s="173"/>
      <c r="E34" s="170"/>
      <c r="F34" s="172" t="s">
        <v>40</v>
      </c>
      <c r="G34" s="172"/>
      <c r="H34" s="172"/>
      <c r="I34" s="172"/>
      <c r="J34" s="172"/>
      <c r="K34" s="172"/>
      <c r="L34" s="172" t="s">
        <v>276</v>
      </c>
      <c r="M34" s="172"/>
      <c r="N34" s="172"/>
      <c r="O34" s="172"/>
      <c r="P34" s="172" t="s">
        <v>57</v>
      </c>
      <c r="Q34" s="172"/>
      <c r="R34" s="172"/>
      <c r="S34" s="172"/>
      <c r="T34" s="172"/>
      <c r="U34" s="172"/>
      <c r="V34" s="173" t="s">
        <v>180</v>
      </c>
      <c r="W34" s="173"/>
      <c r="X34" s="173"/>
      <c r="Y34" s="173"/>
    </row>
    <row r="35" spans="1:25" ht="6" customHeight="1" x14ac:dyDescent="0.25">
      <c r="A35" s="171"/>
      <c r="B35" s="172" t="s">
        <v>464</v>
      </c>
      <c r="C35" s="172"/>
      <c r="D35" s="172"/>
      <c r="E35" s="170"/>
      <c r="F35" s="172" t="s">
        <v>487</v>
      </c>
      <c r="G35" s="172"/>
      <c r="H35" s="172"/>
      <c r="I35" s="172"/>
      <c r="J35" s="172"/>
      <c r="K35" s="172"/>
      <c r="L35" s="172" t="s">
        <v>175</v>
      </c>
      <c r="M35" s="172"/>
      <c r="N35" s="172"/>
      <c r="O35" s="172"/>
      <c r="P35" s="172" t="s">
        <v>116</v>
      </c>
      <c r="Q35" s="172"/>
      <c r="R35" s="172"/>
      <c r="S35" s="172"/>
      <c r="T35" s="172"/>
      <c r="U35" s="172"/>
      <c r="V35" s="173" t="s">
        <v>250</v>
      </c>
      <c r="W35" s="173"/>
      <c r="X35" s="173"/>
      <c r="Y35" s="173"/>
    </row>
    <row r="36" spans="1:25" ht="6" customHeight="1" x14ac:dyDescent="0.25">
      <c r="A36" s="171"/>
      <c r="B36" s="172" t="s">
        <v>458</v>
      </c>
      <c r="C36" s="172"/>
      <c r="D36" s="172"/>
      <c r="E36" s="170"/>
      <c r="F36" s="172" t="s">
        <v>38</v>
      </c>
      <c r="G36" s="172"/>
      <c r="H36" s="172"/>
      <c r="I36" s="172"/>
      <c r="J36" s="172"/>
      <c r="K36" s="172"/>
      <c r="L36" s="172" t="s">
        <v>484</v>
      </c>
      <c r="M36" s="172"/>
      <c r="N36" s="172"/>
      <c r="O36" s="172"/>
      <c r="P36" s="172" t="s">
        <v>123</v>
      </c>
      <c r="Q36" s="172"/>
      <c r="R36" s="172"/>
      <c r="S36" s="172"/>
      <c r="T36" s="172"/>
      <c r="U36" s="172"/>
      <c r="V36" s="172" t="s">
        <v>485</v>
      </c>
      <c r="W36" s="172"/>
      <c r="X36" s="172"/>
      <c r="Y36" s="172"/>
    </row>
  </sheetData>
  <mergeCells count="196">
    <mergeCell ref="A1:I1"/>
    <mergeCell ref="J1:L1"/>
    <mergeCell ref="M1:Q1"/>
    <mergeCell ref="B9:E9"/>
    <mergeCell ref="B14:E14"/>
    <mergeCell ref="V2:W2"/>
    <mergeCell ref="T2:U2"/>
    <mergeCell ref="X10:Y10"/>
    <mergeCell ref="F2:G2"/>
    <mergeCell ref="R2:S2"/>
    <mergeCell ref="A4:E4"/>
    <mergeCell ref="F4:L4"/>
    <mergeCell ref="R1:S1"/>
    <mergeCell ref="T1:W1"/>
    <mergeCell ref="X1:Y1"/>
    <mergeCell ref="H14:I14"/>
    <mergeCell ref="P14:Q14"/>
    <mergeCell ref="X11:Y14"/>
    <mergeCell ref="B12:E12"/>
    <mergeCell ref="M4:S4"/>
    <mergeCell ref="B2:C2"/>
    <mergeCell ref="H2:J2"/>
    <mergeCell ref="K2:Q2"/>
    <mergeCell ref="AA9:AD9"/>
    <mergeCell ref="AA10:AD10"/>
    <mergeCell ref="X2:Y2"/>
    <mergeCell ref="AA7:AD7"/>
    <mergeCell ref="AA4:AD4"/>
    <mergeCell ref="AA5:AD5"/>
    <mergeCell ref="AA6:AD6"/>
    <mergeCell ref="AA8:AD8"/>
    <mergeCell ref="AA3:AD3"/>
    <mergeCell ref="X4:Y4"/>
    <mergeCell ref="X5:Y5"/>
    <mergeCell ref="X7:Y7"/>
    <mergeCell ref="X8:Y8"/>
    <mergeCell ref="T3:Y3"/>
    <mergeCell ref="T4:W4"/>
    <mergeCell ref="T5:W5"/>
    <mergeCell ref="T6:W6"/>
    <mergeCell ref="T7:W7"/>
    <mergeCell ref="T8:W8"/>
    <mergeCell ref="C20:E20"/>
    <mergeCell ref="C30:E30"/>
    <mergeCell ref="N14:O14"/>
    <mergeCell ref="C24:E24"/>
    <mergeCell ref="A5:E5"/>
    <mergeCell ref="C18:E18"/>
    <mergeCell ref="C19:E19"/>
    <mergeCell ref="M5:S5"/>
    <mergeCell ref="H23:I23"/>
    <mergeCell ref="J23:K23"/>
    <mergeCell ref="F5:L5"/>
    <mergeCell ref="B10:E11"/>
    <mergeCell ref="A6:S6"/>
    <mergeCell ref="M8:S8"/>
    <mergeCell ref="M7:S7"/>
    <mergeCell ref="A21:A31"/>
    <mergeCell ref="R18:S18"/>
    <mergeCell ref="F17:G17"/>
    <mergeCell ref="J19:K19"/>
    <mergeCell ref="L19:M19"/>
    <mergeCell ref="C26:E26"/>
    <mergeCell ref="J14:K14"/>
    <mergeCell ref="L14:M14"/>
    <mergeCell ref="F14:G14"/>
    <mergeCell ref="C25:E25"/>
    <mergeCell ref="C31:E31"/>
    <mergeCell ref="C21:E21"/>
    <mergeCell ref="C22:E22"/>
    <mergeCell ref="C23:E23"/>
    <mergeCell ref="F22:G22"/>
    <mergeCell ref="L23:M23"/>
    <mergeCell ref="F31:G31"/>
    <mergeCell ref="H25:I25"/>
    <mergeCell ref="J25:K25"/>
    <mergeCell ref="L25:M25"/>
    <mergeCell ref="H24:I24"/>
    <mergeCell ref="J24:K24"/>
    <mergeCell ref="L24:M24"/>
    <mergeCell ref="H22:I22"/>
    <mergeCell ref="J22:K22"/>
    <mergeCell ref="L22:M22"/>
    <mergeCell ref="C27:E27"/>
    <mergeCell ref="C28:E28"/>
    <mergeCell ref="C29:E29"/>
    <mergeCell ref="H19:I19"/>
    <mergeCell ref="F20:G20"/>
    <mergeCell ref="N20:O20"/>
    <mergeCell ref="P20:Q20"/>
    <mergeCell ref="R20:S20"/>
    <mergeCell ref="N19:O19"/>
    <mergeCell ref="H20:I20"/>
    <mergeCell ref="H21:I21"/>
    <mergeCell ref="J21:K21"/>
    <mergeCell ref="L21:M21"/>
    <mergeCell ref="R19:S19"/>
    <mergeCell ref="F19:G19"/>
    <mergeCell ref="N21:O21"/>
    <mergeCell ref="P21:Q21"/>
    <mergeCell ref="R21:S21"/>
    <mergeCell ref="T21:U21"/>
    <mergeCell ref="V21:W21"/>
    <mergeCell ref="A17:A20"/>
    <mergeCell ref="B13:E13"/>
    <mergeCell ref="H18:I18"/>
    <mergeCell ref="J18:K18"/>
    <mergeCell ref="L18:M18"/>
    <mergeCell ref="H17:I17"/>
    <mergeCell ref="F18:G18"/>
    <mergeCell ref="N18:O18"/>
    <mergeCell ref="V17:W17"/>
    <mergeCell ref="T20:U20"/>
    <mergeCell ref="V20:W20"/>
    <mergeCell ref="J17:K17"/>
    <mergeCell ref="L17:M17"/>
    <mergeCell ref="P18:Q18"/>
    <mergeCell ref="T19:U19"/>
    <mergeCell ref="V19:W19"/>
    <mergeCell ref="L20:M20"/>
    <mergeCell ref="V18:W18"/>
    <mergeCell ref="T14:U14"/>
    <mergeCell ref="V14:W14"/>
    <mergeCell ref="N17:O17"/>
    <mergeCell ref="P17:Q17"/>
    <mergeCell ref="R17:S17"/>
    <mergeCell ref="T17:U17"/>
    <mergeCell ref="R14:S14"/>
    <mergeCell ref="A3:S3"/>
    <mergeCell ref="C17:E17"/>
    <mergeCell ref="X15:Y15"/>
    <mergeCell ref="X9:Y9"/>
    <mergeCell ref="A7:E7"/>
    <mergeCell ref="A8:E8"/>
    <mergeCell ref="F7:L7"/>
    <mergeCell ref="F8:L8"/>
    <mergeCell ref="X6:Y6"/>
    <mergeCell ref="N23:O23"/>
    <mergeCell ref="P23:Q23"/>
    <mergeCell ref="R23:S23"/>
    <mergeCell ref="T23:U23"/>
    <mergeCell ref="V23:W23"/>
    <mergeCell ref="F24:G24"/>
    <mergeCell ref="F15:W16"/>
    <mergeCell ref="B15:D16"/>
    <mergeCell ref="A9:A16"/>
    <mergeCell ref="N24:O24"/>
    <mergeCell ref="P24:Q24"/>
    <mergeCell ref="R24:S24"/>
    <mergeCell ref="T24:U24"/>
    <mergeCell ref="V24:W24"/>
    <mergeCell ref="F23:G23"/>
    <mergeCell ref="N22:O22"/>
    <mergeCell ref="P22:Q22"/>
    <mergeCell ref="R22:S22"/>
    <mergeCell ref="T22:U22"/>
    <mergeCell ref="V22:W22"/>
    <mergeCell ref="F21:G21"/>
    <mergeCell ref="T18:U18"/>
    <mergeCell ref="J20:K20"/>
    <mergeCell ref="P19:Q19"/>
    <mergeCell ref="N31:O31"/>
    <mergeCell ref="P31:Q31"/>
    <mergeCell ref="R31:S31"/>
    <mergeCell ref="T31:U31"/>
    <mergeCell ref="V31:W31"/>
    <mergeCell ref="F25:G25"/>
    <mergeCell ref="N25:O25"/>
    <mergeCell ref="P25:Q25"/>
    <mergeCell ref="R25:S25"/>
    <mergeCell ref="T25:U25"/>
    <mergeCell ref="V25:W25"/>
    <mergeCell ref="H31:I31"/>
    <mergeCell ref="J31:K31"/>
    <mergeCell ref="L31:M31"/>
    <mergeCell ref="A33:A36"/>
    <mergeCell ref="F35:K35"/>
    <mergeCell ref="F33:K33"/>
    <mergeCell ref="L33:O33"/>
    <mergeCell ref="P33:U33"/>
    <mergeCell ref="V33:Y33"/>
    <mergeCell ref="B33:D33"/>
    <mergeCell ref="B34:D34"/>
    <mergeCell ref="F34:K34"/>
    <mergeCell ref="L34:O34"/>
    <mergeCell ref="P34:U34"/>
    <mergeCell ref="V34:Y34"/>
    <mergeCell ref="P35:U35"/>
    <mergeCell ref="B35:D35"/>
    <mergeCell ref="L35:O35"/>
    <mergeCell ref="V35:Y35"/>
    <mergeCell ref="B36:D36"/>
    <mergeCell ref="F36:K36"/>
    <mergeCell ref="L36:O36"/>
    <mergeCell ref="P36:U36"/>
    <mergeCell ref="V36:Y36"/>
  </mergeCells>
  <pageMargins left="0.11811023622047245" right="0.11811023622047245" top="0.15748031496062992" bottom="0.15748031496062992" header="0" footer="0"/>
  <pageSetup paperSize="9" scale="9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jouter outil de controle" error="Ajouter nom outil de controle spécial sur la page &quot;Liste outil de contrôle&quot;" xr:uid="{3B3FD1DE-7265-49F9-AD97-66C8BD34453C}">
          <x14:formula1>
            <xm:f>'Liste type outils de controle'!$A$3:$A$28</xm:f>
          </x14:formula1>
          <xm:sqref>F14:W14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F6D-F8C8-470E-9854-72B76064E07A}">
  <dimension ref="B1:K29"/>
  <sheetViews>
    <sheetView workbookViewId="0">
      <pane ySplit="2" topLeftCell="A3" activePane="bottomLeft" state="frozen"/>
      <selection pane="bottomLeft" activeCell="M9" sqref="M9"/>
    </sheetView>
  </sheetViews>
  <sheetFormatPr baseColWidth="10" defaultRowHeight="15" x14ac:dyDescent="0.25"/>
  <cols>
    <col min="1" max="1" width="13.7109375" customWidth="1"/>
    <col min="9" max="9" width="18" customWidth="1"/>
    <col min="11" max="11" width="17.140625" customWidth="1"/>
  </cols>
  <sheetData>
    <row r="1" spans="2:11" ht="15.75" thickBot="1" x14ac:dyDescent="0.3"/>
    <row r="2" spans="2:11" ht="39" thickBot="1" x14ac:dyDescent="0.3">
      <c r="B2" s="63" t="s">
        <v>282</v>
      </c>
      <c r="C2" s="285" t="s">
        <v>283</v>
      </c>
      <c r="D2" s="286"/>
      <c r="E2" s="64" t="s">
        <v>284</v>
      </c>
      <c r="F2" s="65" t="s">
        <v>296</v>
      </c>
      <c r="G2" s="64" t="s">
        <v>286</v>
      </c>
      <c r="H2" s="65" t="s">
        <v>297</v>
      </c>
      <c r="I2" s="64" t="s">
        <v>288</v>
      </c>
      <c r="J2" s="65" t="s">
        <v>289</v>
      </c>
      <c r="K2" s="66" t="s">
        <v>290</v>
      </c>
    </row>
    <row r="3" spans="2:11" x14ac:dyDescent="0.25">
      <c r="B3" s="296" t="s">
        <v>310</v>
      </c>
      <c r="C3" s="290" t="s">
        <v>277</v>
      </c>
      <c r="D3" s="291"/>
      <c r="E3" s="67" t="s">
        <v>292</v>
      </c>
      <c r="F3" s="68" t="s">
        <v>311</v>
      </c>
      <c r="G3" s="69"/>
      <c r="H3" s="67">
        <v>1</v>
      </c>
      <c r="I3" s="67" t="s">
        <v>312</v>
      </c>
      <c r="J3" s="67" t="s">
        <v>308</v>
      </c>
      <c r="K3" s="70" t="s">
        <v>309</v>
      </c>
    </row>
    <row r="4" spans="2:11" x14ac:dyDescent="0.25">
      <c r="B4" s="297"/>
      <c r="C4" s="299" t="s">
        <v>277</v>
      </c>
      <c r="D4" s="300"/>
      <c r="E4" s="71" t="s">
        <v>292</v>
      </c>
      <c r="F4" s="72" t="s">
        <v>311</v>
      </c>
      <c r="G4" s="71"/>
      <c r="H4" s="71">
        <v>1</v>
      </c>
      <c r="I4" s="71" t="s">
        <v>312</v>
      </c>
      <c r="J4" s="71" t="s">
        <v>308</v>
      </c>
      <c r="K4" s="73" t="s">
        <v>309</v>
      </c>
    </row>
    <row r="5" spans="2:11" x14ac:dyDescent="0.25">
      <c r="B5" s="297"/>
      <c r="C5" s="299" t="s">
        <v>278</v>
      </c>
      <c r="D5" s="300"/>
      <c r="E5" s="71" t="s">
        <v>292</v>
      </c>
      <c r="F5" s="72" t="s">
        <v>313</v>
      </c>
      <c r="G5" s="71"/>
      <c r="H5" s="67">
        <v>1</v>
      </c>
      <c r="I5" s="67" t="s">
        <v>312</v>
      </c>
      <c r="J5" s="67" t="s">
        <v>308</v>
      </c>
      <c r="K5" s="70" t="s">
        <v>309</v>
      </c>
    </row>
    <row r="6" spans="2:11" x14ac:dyDescent="0.25">
      <c r="B6" s="297"/>
      <c r="C6" s="299" t="s">
        <v>279</v>
      </c>
      <c r="D6" s="300"/>
      <c r="E6" s="71" t="s">
        <v>314</v>
      </c>
      <c r="F6" s="72" t="s">
        <v>315</v>
      </c>
      <c r="G6" s="69"/>
      <c r="H6" s="71">
        <v>1</v>
      </c>
      <c r="I6" s="71" t="s">
        <v>312</v>
      </c>
      <c r="J6" s="71" t="s">
        <v>308</v>
      </c>
      <c r="K6" s="73" t="s">
        <v>309</v>
      </c>
    </row>
    <row r="7" spans="2:11" x14ac:dyDescent="0.25">
      <c r="B7" s="297"/>
      <c r="C7" s="299" t="s">
        <v>280</v>
      </c>
      <c r="D7" s="300"/>
      <c r="E7" s="71" t="s">
        <v>292</v>
      </c>
      <c r="F7" s="72" t="s">
        <v>316</v>
      </c>
      <c r="G7" s="71"/>
      <c r="H7" s="71">
        <v>1</v>
      </c>
      <c r="I7" s="71" t="s">
        <v>312</v>
      </c>
      <c r="J7" s="67" t="s">
        <v>308</v>
      </c>
      <c r="K7" s="70" t="s">
        <v>309</v>
      </c>
    </row>
    <row r="8" spans="2:11" x14ac:dyDescent="0.25">
      <c r="B8" s="297"/>
      <c r="C8" s="292"/>
      <c r="D8" s="293"/>
      <c r="E8" s="3"/>
      <c r="F8" s="74"/>
      <c r="G8" s="3"/>
      <c r="H8" s="3"/>
      <c r="I8" s="3"/>
      <c r="J8" s="3"/>
      <c r="K8" s="75"/>
    </row>
    <row r="9" spans="2:11" x14ac:dyDescent="0.25">
      <c r="B9" s="297"/>
      <c r="C9" s="292"/>
      <c r="D9" s="293"/>
      <c r="E9" s="3"/>
      <c r="F9" s="74"/>
      <c r="G9" s="3"/>
      <c r="H9" s="3"/>
      <c r="I9" s="3"/>
      <c r="J9" s="3"/>
      <c r="K9" s="75"/>
    </row>
    <row r="10" spans="2:11" x14ac:dyDescent="0.25">
      <c r="B10" s="297"/>
      <c r="C10" s="292"/>
      <c r="D10" s="293"/>
      <c r="E10" s="3"/>
      <c r="F10" s="74"/>
      <c r="G10" s="3"/>
      <c r="H10" s="3"/>
      <c r="I10" s="3"/>
      <c r="J10" s="3"/>
      <c r="K10" s="75"/>
    </row>
    <row r="11" spans="2:11" x14ac:dyDescent="0.25">
      <c r="B11" s="297"/>
      <c r="C11" s="292"/>
      <c r="D11" s="293"/>
      <c r="E11" s="3"/>
      <c r="F11" s="74"/>
      <c r="G11" s="3"/>
      <c r="H11" s="3"/>
      <c r="I11" s="3"/>
      <c r="J11" s="3"/>
      <c r="K11" s="75"/>
    </row>
    <row r="12" spans="2:11" x14ac:dyDescent="0.25">
      <c r="B12" s="297"/>
      <c r="C12" s="292"/>
      <c r="D12" s="293"/>
      <c r="E12" s="3"/>
      <c r="F12" s="74"/>
      <c r="G12" s="3"/>
      <c r="H12" s="3"/>
      <c r="I12" s="3"/>
      <c r="J12" s="3"/>
      <c r="K12" s="75"/>
    </row>
    <row r="13" spans="2:11" x14ac:dyDescent="0.25">
      <c r="B13" s="297"/>
      <c r="C13" s="292"/>
      <c r="D13" s="293"/>
      <c r="E13" s="3"/>
      <c r="F13" s="74"/>
      <c r="G13" s="3"/>
      <c r="H13" s="3"/>
      <c r="I13" s="3"/>
      <c r="J13" s="3"/>
      <c r="K13" s="75"/>
    </row>
    <row r="14" spans="2:11" x14ac:dyDescent="0.25">
      <c r="B14" s="297"/>
      <c r="C14" s="292"/>
      <c r="D14" s="293"/>
      <c r="E14" s="3"/>
      <c r="F14" s="74"/>
      <c r="G14" s="3"/>
      <c r="H14" s="3"/>
      <c r="I14" s="3"/>
      <c r="J14" s="3"/>
      <c r="K14" s="75"/>
    </row>
    <row r="15" spans="2:11" x14ac:dyDescent="0.25">
      <c r="B15" s="297"/>
      <c r="C15" s="292"/>
      <c r="D15" s="293"/>
      <c r="E15" s="3"/>
      <c r="F15" s="74"/>
      <c r="G15" s="3"/>
      <c r="H15" s="3"/>
      <c r="I15" s="3"/>
      <c r="J15" s="3"/>
      <c r="K15" s="75"/>
    </row>
    <row r="16" spans="2:11" x14ac:dyDescent="0.25">
      <c r="B16" s="297"/>
      <c r="C16" s="292"/>
      <c r="D16" s="293"/>
      <c r="E16" s="3"/>
      <c r="F16" s="74"/>
      <c r="G16" s="3"/>
      <c r="H16" s="3"/>
      <c r="I16" s="3"/>
      <c r="J16" s="3"/>
      <c r="K16" s="75"/>
    </row>
    <row r="17" spans="2:11" x14ac:dyDescent="0.25">
      <c r="B17" s="297"/>
      <c r="C17" s="292"/>
      <c r="D17" s="293"/>
      <c r="E17" s="3"/>
      <c r="F17" s="74"/>
      <c r="G17" s="3"/>
      <c r="H17" s="3"/>
      <c r="I17" s="3"/>
      <c r="J17" s="3"/>
      <c r="K17" s="75"/>
    </row>
    <row r="18" spans="2:11" x14ac:dyDescent="0.25">
      <c r="B18" s="297"/>
      <c r="C18" s="292"/>
      <c r="D18" s="293"/>
      <c r="E18" s="3"/>
      <c r="F18" s="74"/>
      <c r="G18" s="3"/>
      <c r="H18" s="3"/>
      <c r="I18" s="3"/>
      <c r="J18" s="3"/>
      <c r="K18" s="75"/>
    </row>
    <row r="19" spans="2:11" x14ac:dyDescent="0.25">
      <c r="B19" s="297"/>
      <c r="C19" s="292"/>
      <c r="D19" s="293"/>
      <c r="E19" s="3"/>
      <c r="F19" s="74"/>
      <c r="G19" s="3"/>
      <c r="H19" s="3"/>
      <c r="I19" s="3"/>
      <c r="J19" s="3"/>
      <c r="K19" s="75"/>
    </row>
    <row r="20" spans="2:11" ht="15.75" thickBot="1" x14ac:dyDescent="0.3">
      <c r="B20" s="298"/>
      <c r="C20" s="294"/>
      <c r="D20" s="295"/>
      <c r="E20" s="76"/>
      <c r="F20" s="77"/>
      <c r="G20" s="76"/>
      <c r="H20" s="76"/>
      <c r="I20" s="76"/>
      <c r="J20" s="76"/>
      <c r="K20" s="78"/>
    </row>
    <row r="29" spans="2:11" x14ac:dyDescent="0.25">
      <c r="C29" s="1"/>
    </row>
  </sheetData>
  <mergeCells count="20">
    <mergeCell ref="C13:D13"/>
    <mergeCell ref="C14:D14"/>
    <mergeCell ref="C15:D15"/>
    <mergeCell ref="C16:D16"/>
    <mergeCell ref="C2:D2"/>
    <mergeCell ref="B3:B20"/>
    <mergeCell ref="C3:D3"/>
    <mergeCell ref="C4:D4"/>
    <mergeCell ref="C5:D5"/>
    <mergeCell ref="C6:D6"/>
    <mergeCell ref="C7:D7"/>
    <mergeCell ref="C8:D8"/>
    <mergeCell ref="C9:D9"/>
    <mergeCell ref="C10:D10"/>
    <mergeCell ref="C17:D17"/>
    <mergeCell ref="C18:D18"/>
    <mergeCell ref="C19:D19"/>
    <mergeCell ref="C20:D20"/>
    <mergeCell ref="C11:D11"/>
    <mergeCell ref="C12:D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EE32-76C4-47AA-AA5E-0D11251932EC}">
  <dimension ref="B1:K51"/>
  <sheetViews>
    <sheetView workbookViewId="0">
      <pane ySplit="2" topLeftCell="A23" activePane="bottomLeft" state="frozen"/>
      <selection pane="bottomLeft" activeCell="C55" sqref="C55"/>
    </sheetView>
  </sheetViews>
  <sheetFormatPr baseColWidth="10" defaultRowHeight="15" x14ac:dyDescent="0.25"/>
  <cols>
    <col min="1" max="1" width="12.28515625" customWidth="1"/>
    <col min="3" max="3" width="19" customWidth="1"/>
    <col min="9" max="9" width="15.5703125" customWidth="1"/>
    <col min="10" max="10" width="12.85546875" customWidth="1"/>
    <col min="11" max="11" width="24.140625" customWidth="1"/>
  </cols>
  <sheetData>
    <row r="1" spans="2:11" ht="15.75" thickBot="1" x14ac:dyDescent="0.3"/>
    <row r="2" spans="2:11" ht="26.25" thickBot="1" x14ac:dyDescent="0.3">
      <c r="B2" s="63" t="s">
        <v>282</v>
      </c>
      <c r="C2" s="92" t="s">
        <v>283</v>
      </c>
      <c r="D2" s="93" t="s">
        <v>284</v>
      </c>
      <c r="E2" s="92" t="s">
        <v>296</v>
      </c>
      <c r="F2" s="93" t="s">
        <v>286</v>
      </c>
      <c r="G2" s="92" t="s">
        <v>287</v>
      </c>
      <c r="H2" s="93" t="s">
        <v>297</v>
      </c>
      <c r="I2" s="92" t="s">
        <v>288</v>
      </c>
      <c r="J2" s="93" t="s">
        <v>289</v>
      </c>
      <c r="K2" s="92" t="s">
        <v>290</v>
      </c>
    </row>
    <row r="3" spans="2:11" ht="15.75" customHeight="1" x14ac:dyDescent="0.25">
      <c r="B3" s="326" t="s">
        <v>386</v>
      </c>
      <c r="C3" s="12" t="s">
        <v>58</v>
      </c>
      <c r="D3" s="13" t="s">
        <v>292</v>
      </c>
      <c r="E3" s="94">
        <v>2</v>
      </c>
      <c r="F3" s="94">
        <v>0.4</v>
      </c>
      <c r="G3" s="94">
        <v>1</v>
      </c>
      <c r="H3" s="94">
        <v>1</v>
      </c>
      <c r="I3" s="16" t="s">
        <v>293</v>
      </c>
      <c r="J3" s="16" t="s">
        <v>294</v>
      </c>
      <c r="K3" s="17">
        <v>46692</v>
      </c>
    </row>
    <row r="4" spans="2:11" x14ac:dyDescent="0.25">
      <c r="B4" s="327"/>
      <c r="C4" s="95" t="s">
        <v>387</v>
      </c>
      <c r="D4" s="30" t="s">
        <v>292</v>
      </c>
      <c r="E4" s="96">
        <v>2.5</v>
      </c>
      <c r="F4" s="96">
        <v>0.45</v>
      </c>
      <c r="G4" s="96">
        <v>1</v>
      </c>
      <c r="H4" s="96">
        <v>1</v>
      </c>
      <c r="I4" s="32" t="s">
        <v>293</v>
      </c>
      <c r="J4" s="32" t="s">
        <v>294</v>
      </c>
      <c r="K4" s="33">
        <v>46692</v>
      </c>
    </row>
    <row r="5" spans="2:11" x14ac:dyDescent="0.25">
      <c r="B5" s="327"/>
      <c r="C5" s="18" t="s">
        <v>59</v>
      </c>
      <c r="D5" s="19" t="s">
        <v>292</v>
      </c>
      <c r="E5" s="97">
        <v>3</v>
      </c>
      <c r="F5" s="97">
        <v>0.5</v>
      </c>
      <c r="G5" s="97">
        <v>1</v>
      </c>
      <c r="H5" s="97">
        <v>1</v>
      </c>
      <c r="I5" s="21" t="s">
        <v>293</v>
      </c>
      <c r="J5" s="21" t="s">
        <v>294</v>
      </c>
      <c r="K5" s="22">
        <v>46692</v>
      </c>
    </row>
    <row r="6" spans="2:11" x14ac:dyDescent="0.25">
      <c r="B6" s="327"/>
      <c r="C6" s="95" t="s">
        <v>388</v>
      </c>
      <c r="D6" s="30" t="s">
        <v>292</v>
      </c>
      <c r="E6" s="96">
        <v>4</v>
      </c>
      <c r="F6" s="96">
        <v>0.7</v>
      </c>
      <c r="G6" s="96">
        <v>1</v>
      </c>
      <c r="H6" s="96">
        <v>1</v>
      </c>
      <c r="I6" s="32" t="s">
        <v>293</v>
      </c>
      <c r="J6" s="32" t="s">
        <v>294</v>
      </c>
      <c r="K6" s="33">
        <v>46692</v>
      </c>
    </row>
    <row r="7" spans="2:11" x14ac:dyDescent="0.25">
      <c r="B7" s="327"/>
      <c r="C7" s="95" t="s">
        <v>389</v>
      </c>
      <c r="D7" s="30" t="s">
        <v>292</v>
      </c>
      <c r="E7" s="96">
        <v>5</v>
      </c>
      <c r="F7" s="96">
        <v>0.8</v>
      </c>
      <c r="G7" s="96">
        <v>1</v>
      </c>
      <c r="H7" s="96">
        <v>1</v>
      </c>
      <c r="I7" s="32" t="s">
        <v>293</v>
      </c>
      <c r="J7" s="32" t="s">
        <v>294</v>
      </c>
      <c r="K7" s="33">
        <v>46692</v>
      </c>
    </row>
    <row r="8" spans="2:11" x14ac:dyDescent="0.25">
      <c r="B8" s="327"/>
      <c r="C8" s="18" t="s">
        <v>60</v>
      </c>
      <c r="D8" s="19" t="s">
        <v>292</v>
      </c>
      <c r="E8" s="97">
        <v>3.5</v>
      </c>
      <c r="F8" s="97">
        <v>0.6</v>
      </c>
      <c r="G8" s="97">
        <v>1</v>
      </c>
      <c r="H8" s="97">
        <v>1</v>
      </c>
      <c r="I8" s="21" t="s">
        <v>293</v>
      </c>
      <c r="J8" s="21" t="s">
        <v>294</v>
      </c>
      <c r="K8" s="22">
        <v>46692</v>
      </c>
    </row>
    <row r="9" spans="2:11" x14ac:dyDescent="0.25">
      <c r="B9" s="327"/>
      <c r="C9" s="18" t="s">
        <v>61</v>
      </c>
      <c r="D9" s="19" t="s">
        <v>292</v>
      </c>
      <c r="E9" s="97">
        <v>8</v>
      </c>
      <c r="F9" s="97">
        <v>1</v>
      </c>
      <c r="G9" s="97">
        <v>1</v>
      </c>
      <c r="H9" s="97">
        <v>1</v>
      </c>
      <c r="I9" s="21" t="s">
        <v>293</v>
      </c>
      <c r="J9" s="21" t="s">
        <v>294</v>
      </c>
      <c r="K9" s="22">
        <v>46692</v>
      </c>
    </row>
    <row r="10" spans="2:11" x14ac:dyDescent="0.25">
      <c r="B10" s="327"/>
      <c r="C10" s="98" t="s">
        <v>62</v>
      </c>
      <c r="D10" s="24" t="s">
        <v>314</v>
      </c>
      <c r="E10" s="27">
        <v>8</v>
      </c>
      <c r="F10" s="27">
        <v>1</v>
      </c>
      <c r="G10" s="24"/>
      <c r="H10" s="24"/>
      <c r="I10" s="27" t="s">
        <v>293</v>
      </c>
      <c r="J10" s="27" t="s">
        <v>294</v>
      </c>
      <c r="K10" s="28">
        <v>46722</v>
      </c>
    </row>
    <row r="11" spans="2:11" x14ac:dyDescent="0.25">
      <c r="B11" s="327"/>
      <c r="C11" s="18" t="s">
        <v>63</v>
      </c>
      <c r="D11" s="19" t="s">
        <v>292</v>
      </c>
      <c r="E11" s="97">
        <v>10</v>
      </c>
      <c r="F11" s="97">
        <v>0.75</v>
      </c>
      <c r="G11" s="97">
        <v>1</v>
      </c>
      <c r="H11" s="97">
        <v>1</v>
      </c>
      <c r="I11" s="21" t="s">
        <v>293</v>
      </c>
      <c r="J11" s="21" t="s">
        <v>294</v>
      </c>
      <c r="K11" s="22">
        <v>46692</v>
      </c>
    </row>
    <row r="12" spans="2:11" x14ac:dyDescent="0.25">
      <c r="B12" s="327"/>
      <c r="C12" s="98" t="s">
        <v>64</v>
      </c>
      <c r="D12" s="24" t="s">
        <v>292</v>
      </c>
      <c r="E12" s="27">
        <v>10</v>
      </c>
      <c r="F12" s="27">
        <v>1</v>
      </c>
      <c r="G12" s="24"/>
      <c r="H12" s="24"/>
      <c r="I12" s="27" t="s">
        <v>293</v>
      </c>
      <c r="J12" s="27" t="s">
        <v>294</v>
      </c>
      <c r="K12" s="28">
        <v>46722</v>
      </c>
    </row>
    <row r="13" spans="2:11" x14ac:dyDescent="0.25">
      <c r="B13" s="327"/>
      <c r="C13" s="18" t="s">
        <v>65</v>
      </c>
      <c r="D13" s="19" t="s">
        <v>292</v>
      </c>
      <c r="E13" s="97">
        <v>10</v>
      </c>
      <c r="F13" s="97">
        <v>1.5</v>
      </c>
      <c r="G13" s="97">
        <v>1</v>
      </c>
      <c r="H13" s="97">
        <v>1</v>
      </c>
      <c r="I13" s="21" t="s">
        <v>293</v>
      </c>
      <c r="J13" s="21" t="s">
        <v>294</v>
      </c>
      <c r="K13" s="22">
        <v>46692</v>
      </c>
    </row>
    <row r="14" spans="2:11" x14ac:dyDescent="0.25">
      <c r="B14" s="327"/>
      <c r="C14" s="18" t="s">
        <v>66</v>
      </c>
      <c r="D14" s="19" t="s">
        <v>292</v>
      </c>
      <c r="E14" s="97">
        <v>12</v>
      </c>
      <c r="F14" s="97">
        <v>1</v>
      </c>
      <c r="G14" s="97">
        <v>1</v>
      </c>
      <c r="H14" s="97">
        <v>1</v>
      </c>
      <c r="I14" s="21" t="s">
        <v>293</v>
      </c>
      <c r="J14" s="21" t="s">
        <v>294</v>
      </c>
      <c r="K14" s="22">
        <v>46692</v>
      </c>
    </row>
    <row r="15" spans="2:11" x14ac:dyDescent="0.25">
      <c r="B15" s="327"/>
      <c r="C15" s="18" t="s">
        <v>67</v>
      </c>
      <c r="D15" s="19" t="s">
        <v>292</v>
      </c>
      <c r="E15" s="97">
        <v>12</v>
      </c>
      <c r="F15" s="97">
        <v>1.25</v>
      </c>
      <c r="G15" s="97">
        <v>1</v>
      </c>
      <c r="H15" s="97">
        <v>1</v>
      </c>
      <c r="I15" s="21" t="s">
        <v>293</v>
      </c>
      <c r="J15" s="21" t="s">
        <v>294</v>
      </c>
      <c r="K15" s="22">
        <v>46692</v>
      </c>
    </row>
    <row r="16" spans="2:11" x14ac:dyDescent="0.25">
      <c r="B16" s="327"/>
      <c r="C16" s="18" t="s">
        <v>68</v>
      </c>
      <c r="D16" s="19" t="s">
        <v>292</v>
      </c>
      <c r="E16" s="97">
        <v>12</v>
      </c>
      <c r="F16" s="97">
        <v>1.75</v>
      </c>
      <c r="G16" s="97">
        <v>1</v>
      </c>
      <c r="H16" s="97">
        <v>1</v>
      </c>
      <c r="I16" s="21" t="s">
        <v>293</v>
      </c>
      <c r="J16" s="21" t="s">
        <v>294</v>
      </c>
      <c r="K16" s="22">
        <v>46692</v>
      </c>
    </row>
    <row r="17" spans="2:11" x14ac:dyDescent="0.25">
      <c r="B17" s="327"/>
      <c r="C17" s="18" t="s">
        <v>69</v>
      </c>
      <c r="D17" s="19" t="s">
        <v>292</v>
      </c>
      <c r="E17" s="97">
        <v>14</v>
      </c>
      <c r="F17" s="97">
        <v>2</v>
      </c>
      <c r="G17" s="97">
        <v>1</v>
      </c>
      <c r="H17" s="97">
        <v>1</v>
      </c>
      <c r="I17" s="21" t="s">
        <v>293</v>
      </c>
      <c r="J17" s="21" t="s">
        <v>294</v>
      </c>
      <c r="K17" s="22">
        <v>46692</v>
      </c>
    </row>
    <row r="18" spans="2:11" x14ac:dyDescent="0.25">
      <c r="B18" s="327"/>
      <c r="C18" s="18" t="s">
        <v>70</v>
      </c>
      <c r="D18" s="19" t="s">
        <v>292</v>
      </c>
      <c r="E18" s="97">
        <v>15</v>
      </c>
      <c r="F18" s="97">
        <v>1</v>
      </c>
      <c r="G18" s="97">
        <v>1</v>
      </c>
      <c r="H18" s="97">
        <v>1</v>
      </c>
      <c r="I18" s="21" t="s">
        <v>293</v>
      </c>
      <c r="J18" s="21" t="s">
        <v>294</v>
      </c>
      <c r="K18" s="22">
        <v>46692</v>
      </c>
    </row>
    <row r="19" spans="2:11" x14ac:dyDescent="0.25">
      <c r="B19" s="327"/>
      <c r="C19" s="18" t="s">
        <v>71</v>
      </c>
      <c r="D19" s="19" t="s">
        <v>292</v>
      </c>
      <c r="E19" s="97">
        <v>16</v>
      </c>
      <c r="F19" s="97">
        <v>1.5</v>
      </c>
      <c r="G19" s="97">
        <v>1</v>
      </c>
      <c r="H19" s="97">
        <v>1</v>
      </c>
      <c r="I19" s="21" t="s">
        <v>293</v>
      </c>
      <c r="J19" s="21" t="s">
        <v>294</v>
      </c>
      <c r="K19" s="22">
        <v>46692</v>
      </c>
    </row>
    <row r="20" spans="2:11" x14ac:dyDescent="0.25">
      <c r="B20" s="327"/>
      <c r="C20" s="18" t="s">
        <v>72</v>
      </c>
      <c r="D20" s="19" t="s">
        <v>292</v>
      </c>
      <c r="E20" s="97">
        <v>16</v>
      </c>
      <c r="F20" s="97">
        <v>2</v>
      </c>
      <c r="G20" s="97">
        <v>1</v>
      </c>
      <c r="H20" s="97">
        <v>1</v>
      </c>
      <c r="I20" s="21" t="s">
        <v>293</v>
      </c>
      <c r="J20" s="21" t="s">
        <v>294</v>
      </c>
      <c r="K20" s="22">
        <v>46692</v>
      </c>
    </row>
    <row r="21" spans="2:11" x14ac:dyDescent="0.25">
      <c r="B21" s="327"/>
      <c r="C21" s="98" t="s">
        <v>73</v>
      </c>
      <c r="D21" s="24" t="s">
        <v>314</v>
      </c>
      <c r="E21" s="27">
        <v>18</v>
      </c>
      <c r="F21" s="27">
        <v>1</v>
      </c>
      <c r="G21" s="24"/>
      <c r="H21" s="24"/>
      <c r="I21" s="27" t="s">
        <v>293</v>
      </c>
      <c r="J21" s="27" t="s">
        <v>294</v>
      </c>
      <c r="K21" s="28">
        <v>46722</v>
      </c>
    </row>
    <row r="22" spans="2:11" x14ac:dyDescent="0.25">
      <c r="B22" s="327"/>
      <c r="C22" s="18" t="s">
        <v>74</v>
      </c>
      <c r="D22" s="19" t="s">
        <v>292</v>
      </c>
      <c r="E22" s="97">
        <v>18</v>
      </c>
      <c r="F22" s="97">
        <v>1.5</v>
      </c>
      <c r="G22" s="97">
        <v>1</v>
      </c>
      <c r="H22" s="97">
        <v>1</v>
      </c>
      <c r="I22" s="21" t="s">
        <v>293</v>
      </c>
      <c r="J22" s="21" t="s">
        <v>294</v>
      </c>
      <c r="K22" s="22">
        <v>46692</v>
      </c>
    </row>
    <row r="23" spans="2:11" x14ac:dyDescent="0.25">
      <c r="B23" s="327"/>
      <c r="C23" s="18" t="s">
        <v>75</v>
      </c>
      <c r="D23" s="19" t="s">
        <v>292</v>
      </c>
      <c r="E23" s="97">
        <v>19</v>
      </c>
      <c r="F23" s="97">
        <v>1</v>
      </c>
      <c r="G23" s="97">
        <v>1</v>
      </c>
      <c r="H23" s="97">
        <v>1</v>
      </c>
      <c r="I23" s="21" t="s">
        <v>293</v>
      </c>
      <c r="J23" s="21" t="s">
        <v>294</v>
      </c>
      <c r="K23" s="22">
        <v>46692</v>
      </c>
    </row>
    <row r="24" spans="2:11" x14ac:dyDescent="0.25">
      <c r="B24" s="327"/>
      <c r="C24" s="98" t="s">
        <v>76</v>
      </c>
      <c r="D24" s="24" t="s">
        <v>292</v>
      </c>
      <c r="E24" s="27">
        <v>20</v>
      </c>
      <c r="F24" s="27">
        <v>1.5</v>
      </c>
      <c r="G24" s="24"/>
      <c r="H24" s="24"/>
      <c r="I24" s="27" t="s">
        <v>293</v>
      </c>
      <c r="J24" s="27" t="s">
        <v>294</v>
      </c>
      <c r="K24" s="28">
        <v>46722</v>
      </c>
    </row>
    <row r="25" spans="2:11" x14ac:dyDescent="0.25">
      <c r="B25" s="327"/>
      <c r="C25" s="18" t="s">
        <v>77</v>
      </c>
      <c r="D25" s="19" t="s">
        <v>292</v>
      </c>
      <c r="E25" s="97">
        <v>20</v>
      </c>
      <c r="F25" s="97">
        <v>2.5</v>
      </c>
      <c r="G25" s="97">
        <v>1</v>
      </c>
      <c r="H25" s="97">
        <v>1</v>
      </c>
      <c r="I25" s="21" t="s">
        <v>293</v>
      </c>
      <c r="J25" s="21" t="s">
        <v>294</v>
      </c>
      <c r="K25" s="22">
        <v>46692</v>
      </c>
    </row>
    <row r="26" spans="2:11" x14ac:dyDescent="0.25">
      <c r="B26" s="327"/>
      <c r="C26" s="18" t="s">
        <v>78</v>
      </c>
      <c r="D26" s="19" t="s">
        <v>292</v>
      </c>
      <c r="E26" s="97">
        <v>22</v>
      </c>
      <c r="F26" s="97">
        <v>1.5</v>
      </c>
      <c r="G26" s="97">
        <v>1</v>
      </c>
      <c r="H26" s="97">
        <v>0</v>
      </c>
      <c r="I26" s="21" t="s">
        <v>293</v>
      </c>
      <c r="J26" s="21" t="s">
        <v>294</v>
      </c>
      <c r="K26" s="22">
        <v>46692</v>
      </c>
    </row>
    <row r="27" spans="2:11" x14ac:dyDescent="0.25">
      <c r="B27" s="327"/>
      <c r="C27" s="18" t="s">
        <v>79</v>
      </c>
      <c r="D27" s="19" t="s">
        <v>292</v>
      </c>
      <c r="E27" s="97">
        <v>22</v>
      </c>
      <c r="F27" s="97">
        <v>2.5</v>
      </c>
      <c r="G27" s="97">
        <v>1</v>
      </c>
      <c r="H27" s="97">
        <v>1</v>
      </c>
      <c r="I27" s="21" t="s">
        <v>293</v>
      </c>
      <c r="J27" s="21" t="s">
        <v>294</v>
      </c>
      <c r="K27" s="22">
        <v>46692</v>
      </c>
    </row>
    <row r="28" spans="2:11" x14ac:dyDescent="0.25">
      <c r="B28" s="327"/>
      <c r="C28" s="18" t="s">
        <v>80</v>
      </c>
      <c r="D28" s="19" t="s">
        <v>292</v>
      </c>
      <c r="E28" s="97">
        <v>24</v>
      </c>
      <c r="F28" s="97">
        <v>1.5</v>
      </c>
      <c r="G28" s="97">
        <v>1</v>
      </c>
      <c r="H28" s="97">
        <v>1</v>
      </c>
      <c r="I28" s="21" t="s">
        <v>293</v>
      </c>
      <c r="J28" s="21" t="s">
        <v>294</v>
      </c>
      <c r="K28" s="22">
        <v>46692</v>
      </c>
    </row>
    <row r="29" spans="2:11" x14ac:dyDescent="0.25">
      <c r="B29" s="327"/>
      <c r="C29" s="18" t="s">
        <v>81</v>
      </c>
      <c r="D29" s="19" t="s">
        <v>292</v>
      </c>
      <c r="E29" s="97">
        <v>24</v>
      </c>
      <c r="F29" s="97" t="s">
        <v>295</v>
      </c>
      <c r="G29" s="97">
        <v>1</v>
      </c>
      <c r="H29" s="97">
        <v>1</v>
      </c>
      <c r="I29" s="21" t="s">
        <v>293</v>
      </c>
      <c r="J29" s="21" t="s">
        <v>294</v>
      </c>
      <c r="K29" s="22">
        <v>46692</v>
      </c>
    </row>
    <row r="30" spans="2:11" x14ac:dyDescent="0.25">
      <c r="B30" s="327"/>
      <c r="C30" s="18" t="s">
        <v>82</v>
      </c>
      <c r="D30" s="19" t="s">
        <v>292</v>
      </c>
      <c r="E30" s="97">
        <v>27</v>
      </c>
      <c r="F30" s="97">
        <v>1.5</v>
      </c>
      <c r="G30" s="97">
        <v>1</v>
      </c>
      <c r="H30" s="97">
        <v>1</v>
      </c>
      <c r="I30" s="21" t="s">
        <v>293</v>
      </c>
      <c r="J30" s="21" t="s">
        <v>294</v>
      </c>
      <c r="K30" s="22">
        <v>46692</v>
      </c>
    </row>
    <row r="31" spans="2:11" x14ac:dyDescent="0.25">
      <c r="B31" s="327"/>
      <c r="C31" s="18" t="s">
        <v>83</v>
      </c>
      <c r="D31" s="19" t="s">
        <v>292</v>
      </c>
      <c r="E31" s="97">
        <v>27</v>
      </c>
      <c r="F31" s="97">
        <v>2</v>
      </c>
      <c r="G31" s="97">
        <v>1</v>
      </c>
      <c r="H31" s="97">
        <v>1</v>
      </c>
      <c r="I31" s="21" t="s">
        <v>293</v>
      </c>
      <c r="J31" s="21" t="s">
        <v>294</v>
      </c>
      <c r="K31" s="22">
        <v>46692</v>
      </c>
    </row>
    <row r="32" spans="2:11" x14ac:dyDescent="0.25">
      <c r="B32" s="327"/>
      <c r="C32" s="98" t="s">
        <v>84</v>
      </c>
      <c r="D32" s="24" t="s">
        <v>292</v>
      </c>
      <c r="E32" s="27">
        <v>30</v>
      </c>
      <c r="F32" s="27">
        <v>1.5</v>
      </c>
      <c r="G32" s="24"/>
      <c r="H32" s="24"/>
      <c r="I32" s="27" t="s">
        <v>293</v>
      </c>
      <c r="J32" s="27" t="s">
        <v>294</v>
      </c>
      <c r="K32" s="28">
        <v>46722</v>
      </c>
    </row>
    <row r="33" spans="2:11" x14ac:dyDescent="0.25">
      <c r="B33" s="327"/>
      <c r="C33" s="18" t="s">
        <v>85</v>
      </c>
      <c r="D33" s="19" t="s">
        <v>292</v>
      </c>
      <c r="E33" s="97">
        <v>30</v>
      </c>
      <c r="F33" s="97">
        <v>2</v>
      </c>
      <c r="G33" s="97">
        <v>1</v>
      </c>
      <c r="H33" s="97">
        <v>1</v>
      </c>
      <c r="I33" s="21" t="s">
        <v>293</v>
      </c>
      <c r="J33" s="21" t="s">
        <v>294</v>
      </c>
      <c r="K33" s="22">
        <v>46692</v>
      </c>
    </row>
    <row r="34" spans="2:11" x14ac:dyDescent="0.25">
      <c r="B34" s="327"/>
      <c r="C34" s="18" t="s">
        <v>86</v>
      </c>
      <c r="D34" s="19" t="s">
        <v>292</v>
      </c>
      <c r="E34" s="97">
        <v>40</v>
      </c>
      <c r="F34" s="97">
        <v>1.5</v>
      </c>
      <c r="G34" s="97">
        <v>1</v>
      </c>
      <c r="H34" s="97">
        <v>1</v>
      </c>
      <c r="I34" s="21" t="s">
        <v>293</v>
      </c>
      <c r="J34" s="21" t="s">
        <v>294</v>
      </c>
      <c r="K34" s="22">
        <v>46692</v>
      </c>
    </row>
    <row r="35" spans="2:11" x14ac:dyDescent="0.25">
      <c r="B35" s="327"/>
      <c r="C35" s="18" t="s">
        <v>87</v>
      </c>
      <c r="D35" s="19" t="s">
        <v>292</v>
      </c>
      <c r="E35" s="97">
        <v>43</v>
      </c>
      <c r="F35" s="97">
        <v>2.5</v>
      </c>
      <c r="G35" s="97">
        <v>1</v>
      </c>
      <c r="H35" s="97">
        <v>0</v>
      </c>
      <c r="I35" s="21" t="s">
        <v>293</v>
      </c>
      <c r="J35" s="21" t="s">
        <v>294</v>
      </c>
      <c r="K35" s="22">
        <v>46692</v>
      </c>
    </row>
    <row r="36" spans="2:11" x14ac:dyDescent="0.25">
      <c r="B36" s="327"/>
      <c r="C36" s="18" t="s">
        <v>88</v>
      </c>
      <c r="D36" s="19" t="s">
        <v>292</v>
      </c>
      <c r="E36" s="97">
        <v>44</v>
      </c>
      <c r="F36" s="97">
        <v>1.5</v>
      </c>
      <c r="G36" s="97">
        <v>1</v>
      </c>
      <c r="H36" s="97">
        <v>0</v>
      </c>
      <c r="I36" s="21" t="s">
        <v>293</v>
      </c>
      <c r="J36" s="21" t="s">
        <v>294</v>
      </c>
      <c r="K36" s="22">
        <v>46722</v>
      </c>
    </row>
    <row r="37" spans="2:11" x14ac:dyDescent="0.25">
      <c r="B37" s="327"/>
      <c r="C37" s="18" t="s">
        <v>89</v>
      </c>
      <c r="D37" s="19" t="s">
        <v>292</v>
      </c>
      <c r="E37" s="97">
        <v>44</v>
      </c>
      <c r="F37" s="97">
        <v>2.5</v>
      </c>
      <c r="G37" s="97">
        <v>1</v>
      </c>
      <c r="H37" s="97">
        <v>1</v>
      </c>
      <c r="I37" s="21" t="s">
        <v>293</v>
      </c>
      <c r="J37" s="21" t="s">
        <v>294</v>
      </c>
      <c r="K37" s="22">
        <v>46722</v>
      </c>
    </row>
    <row r="38" spans="2:11" x14ac:dyDescent="0.25">
      <c r="B38" s="327"/>
      <c r="C38" s="18" t="s">
        <v>90</v>
      </c>
      <c r="D38" s="19" t="s">
        <v>292</v>
      </c>
      <c r="E38" s="97">
        <v>46</v>
      </c>
      <c r="F38" s="97">
        <v>2</v>
      </c>
      <c r="G38" s="97">
        <v>1</v>
      </c>
      <c r="H38" s="97">
        <v>0</v>
      </c>
      <c r="I38" s="21" t="s">
        <v>293</v>
      </c>
      <c r="J38" s="21" t="s">
        <v>294</v>
      </c>
      <c r="K38" s="22">
        <v>46722</v>
      </c>
    </row>
    <row r="39" spans="2:11" x14ac:dyDescent="0.25">
      <c r="B39" s="327"/>
      <c r="C39" s="98" t="s">
        <v>91</v>
      </c>
      <c r="D39" s="24" t="s">
        <v>292</v>
      </c>
      <c r="E39" s="27">
        <v>48</v>
      </c>
      <c r="F39" s="27">
        <v>2</v>
      </c>
      <c r="G39" s="24"/>
      <c r="H39" s="24"/>
      <c r="I39" s="27" t="s">
        <v>293</v>
      </c>
      <c r="J39" s="27" t="s">
        <v>294</v>
      </c>
      <c r="K39" s="28">
        <v>46722</v>
      </c>
    </row>
    <row r="40" spans="2:11" x14ac:dyDescent="0.25">
      <c r="B40" s="327"/>
      <c r="C40" s="18" t="s">
        <v>92</v>
      </c>
      <c r="D40" s="19" t="s">
        <v>292</v>
      </c>
      <c r="E40" s="97">
        <v>70</v>
      </c>
      <c r="F40" s="97">
        <v>3</v>
      </c>
      <c r="G40" s="97">
        <v>1</v>
      </c>
      <c r="H40" s="97">
        <v>0</v>
      </c>
      <c r="I40" s="21" t="s">
        <v>293</v>
      </c>
      <c r="J40" s="21" t="s">
        <v>294</v>
      </c>
      <c r="K40" s="22">
        <v>46722</v>
      </c>
    </row>
    <row r="41" spans="2:11" x14ac:dyDescent="0.25">
      <c r="B41" s="327"/>
      <c r="C41" s="18" t="s">
        <v>93</v>
      </c>
      <c r="D41" s="19" t="s">
        <v>292</v>
      </c>
      <c r="E41" s="97">
        <v>78</v>
      </c>
      <c r="F41" s="97">
        <v>2</v>
      </c>
      <c r="G41" s="97">
        <v>1</v>
      </c>
      <c r="H41" s="97">
        <v>0</v>
      </c>
      <c r="I41" s="21" t="s">
        <v>293</v>
      </c>
      <c r="J41" s="21" t="s">
        <v>294</v>
      </c>
      <c r="K41" s="22">
        <v>46722</v>
      </c>
    </row>
    <row r="42" spans="2:11" x14ac:dyDescent="0.25">
      <c r="B42" s="327"/>
      <c r="C42" s="18" t="s">
        <v>94</v>
      </c>
      <c r="D42" s="19" t="s">
        <v>292</v>
      </c>
      <c r="E42" s="97">
        <v>92</v>
      </c>
      <c r="F42" s="97">
        <v>2</v>
      </c>
      <c r="G42" s="97">
        <v>1</v>
      </c>
      <c r="H42" s="97">
        <v>0</v>
      </c>
      <c r="I42" s="21" t="s">
        <v>293</v>
      </c>
      <c r="J42" s="21" t="s">
        <v>294</v>
      </c>
      <c r="K42" s="22">
        <v>46722</v>
      </c>
    </row>
    <row r="43" spans="2:11" x14ac:dyDescent="0.25">
      <c r="B43" s="327"/>
      <c r="C43" s="18" t="s">
        <v>95</v>
      </c>
      <c r="D43" s="19" t="s">
        <v>292</v>
      </c>
      <c r="E43" s="97">
        <v>30</v>
      </c>
      <c r="F43" s="97">
        <v>2</v>
      </c>
      <c r="G43" s="97">
        <v>1</v>
      </c>
      <c r="H43" s="97">
        <v>1</v>
      </c>
      <c r="I43" s="21" t="s">
        <v>293</v>
      </c>
      <c r="J43" s="21" t="s">
        <v>294</v>
      </c>
      <c r="K43" s="22">
        <v>46722</v>
      </c>
    </row>
    <row r="44" spans="2:11" x14ac:dyDescent="0.25">
      <c r="B44" s="327"/>
      <c r="C44" s="34" t="s">
        <v>96</v>
      </c>
      <c r="D44" s="19" t="s">
        <v>292</v>
      </c>
      <c r="E44" s="21">
        <v>45</v>
      </c>
      <c r="F44" s="21">
        <v>2</v>
      </c>
      <c r="G44" s="21">
        <v>1</v>
      </c>
      <c r="H44" s="21">
        <v>0</v>
      </c>
      <c r="I44" s="21" t="s">
        <v>293</v>
      </c>
      <c r="J44" s="21" t="s">
        <v>294</v>
      </c>
      <c r="K44" s="22">
        <v>46722</v>
      </c>
    </row>
    <row r="45" spans="2:11" x14ac:dyDescent="0.25">
      <c r="B45" s="327"/>
      <c r="C45" s="34" t="s">
        <v>97</v>
      </c>
      <c r="D45" s="19" t="s">
        <v>292</v>
      </c>
      <c r="E45" s="21">
        <v>6</v>
      </c>
      <c r="F45" s="21">
        <v>1</v>
      </c>
      <c r="G45" s="21">
        <v>1</v>
      </c>
      <c r="H45" s="21">
        <v>1</v>
      </c>
      <c r="I45" s="21" t="s">
        <v>293</v>
      </c>
      <c r="J45" s="21" t="s">
        <v>294</v>
      </c>
      <c r="K45" s="22">
        <v>46722</v>
      </c>
    </row>
    <row r="46" spans="2:11" x14ac:dyDescent="0.25">
      <c r="B46" s="327"/>
      <c r="C46" s="34" t="s">
        <v>98</v>
      </c>
      <c r="D46" s="19" t="s">
        <v>292</v>
      </c>
      <c r="E46" s="21">
        <v>34</v>
      </c>
      <c r="F46" s="21">
        <v>1.5</v>
      </c>
      <c r="G46" s="21">
        <v>1</v>
      </c>
      <c r="H46" s="21">
        <v>0</v>
      </c>
      <c r="I46" s="21" t="s">
        <v>293</v>
      </c>
      <c r="J46" s="21" t="s">
        <v>294</v>
      </c>
      <c r="K46" s="22">
        <v>46722</v>
      </c>
    </row>
    <row r="47" spans="2:11" x14ac:dyDescent="0.25">
      <c r="B47" s="327"/>
      <c r="C47" s="23" t="s">
        <v>99</v>
      </c>
      <c r="D47" s="24" t="s">
        <v>292</v>
      </c>
      <c r="E47" s="24">
        <v>68</v>
      </c>
      <c r="F47" s="24">
        <v>2</v>
      </c>
      <c r="G47" s="24"/>
      <c r="H47" s="24"/>
      <c r="I47" s="27" t="s">
        <v>293</v>
      </c>
      <c r="J47" s="27" t="s">
        <v>294</v>
      </c>
      <c r="K47" s="28">
        <v>46722</v>
      </c>
    </row>
    <row r="48" spans="2:11" x14ac:dyDescent="0.25">
      <c r="B48" s="327"/>
      <c r="C48" s="23" t="s">
        <v>100</v>
      </c>
      <c r="D48" s="24" t="s">
        <v>292</v>
      </c>
      <c r="E48" s="24">
        <v>25</v>
      </c>
      <c r="F48" s="24">
        <v>1.5</v>
      </c>
      <c r="G48" s="24"/>
      <c r="H48" s="24"/>
      <c r="I48" s="27" t="s">
        <v>293</v>
      </c>
      <c r="J48" s="27" t="s">
        <v>294</v>
      </c>
      <c r="K48" s="28">
        <v>46722</v>
      </c>
    </row>
    <row r="49" spans="2:11" x14ac:dyDescent="0.25">
      <c r="B49" s="327"/>
      <c r="C49" s="98" t="s">
        <v>101</v>
      </c>
      <c r="D49" s="24" t="s">
        <v>292</v>
      </c>
      <c r="E49" s="27">
        <v>4</v>
      </c>
      <c r="F49" s="27">
        <v>0.7</v>
      </c>
      <c r="G49" s="24"/>
      <c r="H49" s="24"/>
      <c r="I49" s="27" t="s">
        <v>293</v>
      </c>
      <c r="J49" s="27" t="s">
        <v>294</v>
      </c>
      <c r="K49" s="28">
        <v>46722</v>
      </c>
    </row>
    <row r="50" spans="2:11" x14ac:dyDescent="0.25">
      <c r="B50" s="327"/>
      <c r="C50" s="23" t="s">
        <v>102</v>
      </c>
      <c r="D50" s="24" t="s">
        <v>292</v>
      </c>
      <c r="E50" s="24">
        <v>2.5</v>
      </c>
      <c r="F50" s="24">
        <v>0.45</v>
      </c>
      <c r="G50" s="24"/>
      <c r="H50" s="24"/>
      <c r="I50" s="27" t="s">
        <v>293</v>
      </c>
      <c r="J50" s="27" t="s">
        <v>294</v>
      </c>
      <c r="K50" s="28">
        <v>46722</v>
      </c>
    </row>
    <row r="51" spans="2:11" ht="15.75" thickBot="1" x14ac:dyDescent="0.3">
      <c r="B51" s="328"/>
      <c r="C51" s="50" t="s">
        <v>103</v>
      </c>
      <c r="D51" s="35" t="s">
        <v>292</v>
      </c>
      <c r="E51" s="35">
        <v>10</v>
      </c>
      <c r="F51" s="35">
        <v>1.5</v>
      </c>
      <c r="G51" s="35"/>
      <c r="H51" s="35"/>
      <c r="I51" s="37" t="s">
        <v>293</v>
      </c>
      <c r="J51" s="37" t="s">
        <v>294</v>
      </c>
      <c r="K51" s="38">
        <v>46722</v>
      </c>
    </row>
  </sheetData>
  <mergeCells count="1">
    <mergeCell ref="B3:B51"/>
  </mergeCells>
  <conditionalFormatting sqref="K3:K35">
    <cfRule type="cellIs" dxfId="9" priority="1" stopIfTrue="1" operator="lessThanOrEqual">
      <formula>$S$4</formula>
    </cfRule>
  </conditionalFormatting>
  <conditionalFormatting sqref="K10 K12 K21 K24 K32 K36:K51">
    <cfRule type="cellIs" priority="2" stopIfTrue="1" operator="equal">
      <formula>$Z$3</formula>
    </cfRule>
    <cfRule type="cellIs" dxfId="8" priority="3" stopIfTrue="1" operator="lessThanOrEqual">
      <formula>$S$4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E259-4FA3-4839-986F-56BCF8BE86B4}">
  <dimension ref="B1:K15"/>
  <sheetViews>
    <sheetView workbookViewId="0">
      <pane ySplit="2" topLeftCell="A3" activePane="bottomLeft" state="frozen"/>
      <selection pane="bottomLeft" activeCell="A12" sqref="A12:XFD12"/>
    </sheetView>
  </sheetViews>
  <sheetFormatPr baseColWidth="10" defaultRowHeight="15" x14ac:dyDescent="0.25"/>
  <cols>
    <col min="1" max="1" width="13.42578125" customWidth="1"/>
    <col min="3" max="3" width="16.7109375" customWidth="1"/>
    <col min="4" max="4" width="14.42578125" customWidth="1"/>
    <col min="5" max="5" width="14.42578125" bestFit="1" customWidth="1"/>
    <col min="9" max="9" width="15.28515625" customWidth="1"/>
    <col min="10" max="10" width="16.5703125" customWidth="1"/>
    <col min="11" max="11" width="21.42578125" customWidth="1"/>
  </cols>
  <sheetData>
    <row r="1" spans="2:11" ht="15.75" thickBot="1" x14ac:dyDescent="0.3"/>
    <row r="2" spans="2:11" ht="45.75" thickBot="1" x14ac:dyDescent="0.3">
      <c r="B2" s="7" t="s">
        <v>282</v>
      </c>
      <c r="C2" s="54" t="s">
        <v>283</v>
      </c>
      <c r="D2" s="55" t="s">
        <v>284</v>
      </c>
      <c r="E2" s="53" t="s">
        <v>296</v>
      </c>
      <c r="F2" s="55" t="s">
        <v>286</v>
      </c>
      <c r="G2" s="53" t="s">
        <v>287</v>
      </c>
      <c r="H2" s="55" t="s">
        <v>297</v>
      </c>
      <c r="I2" s="53" t="s">
        <v>288</v>
      </c>
      <c r="J2" s="55" t="s">
        <v>289</v>
      </c>
      <c r="K2" s="53" t="s">
        <v>290</v>
      </c>
    </row>
    <row r="3" spans="2:11" x14ac:dyDescent="0.25">
      <c r="B3" s="305" t="s">
        <v>104</v>
      </c>
      <c r="C3" s="99" t="s">
        <v>105</v>
      </c>
      <c r="D3" s="100" t="s">
        <v>314</v>
      </c>
      <c r="E3" s="100" t="s">
        <v>390</v>
      </c>
      <c r="F3" s="100"/>
      <c r="G3" s="100"/>
      <c r="H3" s="100"/>
      <c r="I3" s="101" t="s">
        <v>293</v>
      </c>
      <c r="J3" s="101" t="s">
        <v>294</v>
      </c>
      <c r="K3" s="102">
        <v>46722</v>
      </c>
    </row>
    <row r="4" spans="2:11" x14ac:dyDescent="0.25">
      <c r="B4" s="306"/>
      <c r="C4" s="103" t="s">
        <v>106</v>
      </c>
      <c r="D4" s="104" t="s">
        <v>292</v>
      </c>
      <c r="E4" s="105" t="s">
        <v>300</v>
      </c>
      <c r="F4" s="105"/>
      <c r="G4" s="105">
        <v>1</v>
      </c>
      <c r="H4" s="105">
        <v>1</v>
      </c>
      <c r="I4" s="106" t="s">
        <v>293</v>
      </c>
      <c r="J4" s="106" t="s">
        <v>294</v>
      </c>
      <c r="K4" s="107">
        <v>46722</v>
      </c>
    </row>
    <row r="5" spans="2:11" x14ac:dyDescent="0.25">
      <c r="B5" s="306"/>
      <c r="C5" s="108" t="s">
        <v>107</v>
      </c>
      <c r="D5" s="109" t="s">
        <v>314</v>
      </c>
      <c r="E5" s="110" t="s">
        <v>391</v>
      </c>
      <c r="F5" s="109"/>
      <c r="G5" s="109"/>
      <c r="H5" s="109"/>
      <c r="I5" s="27" t="s">
        <v>293</v>
      </c>
      <c r="J5" s="27" t="s">
        <v>294</v>
      </c>
      <c r="K5" s="28">
        <v>46722</v>
      </c>
    </row>
    <row r="6" spans="2:11" x14ac:dyDescent="0.25">
      <c r="B6" s="306"/>
      <c r="C6" s="18" t="s">
        <v>108</v>
      </c>
      <c r="D6" s="19" t="s">
        <v>292</v>
      </c>
      <c r="E6" s="20" t="s">
        <v>392</v>
      </c>
      <c r="F6" s="20"/>
      <c r="G6" s="20">
        <v>1</v>
      </c>
      <c r="H6" s="20">
        <v>0</v>
      </c>
      <c r="I6" s="21" t="s">
        <v>293</v>
      </c>
      <c r="J6" s="21" t="s">
        <v>294</v>
      </c>
      <c r="K6" s="22">
        <v>46722</v>
      </c>
    </row>
    <row r="7" spans="2:11" x14ac:dyDescent="0.25">
      <c r="B7" s="306"/>
      <c r="C7" s="18" t="s">
        <v>109</v>
      </c>
      <c r="D7" s="19" t="s">
        <v>292</v>
      </c>
      <c r="E7" s="20" t="s">
        <v>393</v>
      </c>
      <c r="F7" s="20"/>
      <c r="G7" s="20">
        <v>1</v>
      </c>
      <c r="H7" s="20">
        <v>1</v>
      </c>
      <c r="I7" s="21" t="s">
        <v>293</v>
      </c>
      <c r="J7" s="21" t="s">
        <v>294</v>
      </c>
      <c r="K7" s="22">
        <v>46722</v>
      </c>
    </row>
    <row r="8" spans="2:11" x14ac:dyDescent="0.25">
      <c r="B8" s="306"/>
      <c r="C8" s="18" t="s">
        <v>110</v>
      </c>
      <c r="D8" s="19" t="s">
        <v>292</v>
      </c>
      <c r="E8" s="20" t="s">
        <v>394</v>
      </c>
      <c r="F8" s="20"/>
      <c r="G8" s="20">
        <v>1</v>
      </c>
      <c r="H8" s="20">
        <v>0</v>
      </c>
      <c r="I8" s="21" t="s">
        <v>293</v>
      </c>
      <c r="J8" s="21" t="s">
        <v>294</v>
      </c>
      <c r="K8" s="22">
        <v>46722</v>
      </c>
    </row>
    <row r="9" spans="2:11" x14ac:dyDescent="0.25">
      <c r="B9" s="306"/>
      <c r="C9" s="18" t="s">
        <v>111</v>
      </c>
      <c r="D9" s="19" t="s">
        <v>292</v>
      </c>
      <c r="E9" s="20" t="s">
        <v>395</v>
      </c>
      <c r="F9" s="20"/>
      <c r="G9" s="20">
        <v>1</v>
      </c>
      <c r="H9" s="20">
        <v>0</v>
      </c>
      <c r="I9" s="21" t="s">
        <v>293</v>
      </c>
      <c r="J9" s="21" t="s">
        <v>294</v>
      </c>
      <c r="K9" s="22">
        <v>46722</v>
      </c>
    </row>
    <row r="10" spans="2:11" x14ac:dyDescent="0.25">
      <c r="B10" s="306"/>
      <c r="C10" s="103" t="s">
        <v>112</v>
      </c>
      <c r="D10" s="104" t="s">
        <v>292</v>
      </c>
      <c r="E10" s="111" t="s">
        <v>396</v>
      </c>
      <c r="F10" s="105"/>
      <c r="G10" s="105">
        <v>1</v>
      </c>
      <c r="H10" s="105">
        <v>0</v>
      </c>
      <c r="I10" s="106" t="s">
        <v>293</v>
      </c>
      <c r="J10" s="106" t="s">
        <v>294</v>
      </c>
      <c r="K10" s="107">
        <v>46722</v>
      </c>
    </row>
    <row r="11" spans="2:11" x14ac:dyDescent="0.25">
      <c r="B11" s="306"/>
      <c r="C11" s="23" t="s">
        <v>113</v>
      </c>
      <c r="D11" s="24" t="s">
        <v>292</v>
      </c>
      <c r="E11" s="112">
        <v>45323</v>
      </c>
      <c r="F11" s="25"/>
      <c r="G11" s="25"/>
      <c r="H11" s="25"/>
      <c r="I11" s="27" t="s">
        <v>293</v>
      </c>
      <c r="J11" s="27" t="s">
        <v>294</v>
      </c>
      <c r="K11" s="28">
        <v>46722</v>
      </c>
    </row>
    <row r="12" spans="2:11" x14ac:dyDescent="0.25">
      <c r="B12" s="306"/>
      <c r="C12" s="108" t="s">
        <v>114</v>
      </c>
      <c r="D12" s="109" t="s">
        <v>314</v>
      </c>
      <c r="E12" s="109">
        <v>42</v>
      </c>
      <c r="F12" s="109">
        <v>1.5</v>
      </c>
      <c r="G12" s="109"/>
      <c r="H12" s="109"/>
      <c r="I12" s="27" t="s">
        <v>293</v>
      </c>
      <c r="J12" s="27" t="s">
        <v>294</v>
      </c>
      <c r="K12" s="28">
        <v>46722</v>
      </c>
    </row>
    <row r="13" spans="2:11" x14ac:dyDescent="0.25">
      <c r="B13" s="306"/>
      <c r="C13" s="23" t="s">
        <v>115</v>
      </c>
      <c r="D13" s="24" t="s">
        <v>292</v>
      </c>
      <c r="E13" s="25" t="s">
        <v>397</v>
      </c>
      <c r="F13" s="25"/>
      <c r="G13" s="25"/>
      <c r="H13" s="25"/>
      <c r="I13" s="27" t="s">
        <v>293</v>
      </c>
      <c r="J13" s="27" t="s">
        <v>294</v>
      </c>
      <c r="K13" s="28">
        <v>46722</v>
      </c>
    </row>
    <row r="14" spans="2:11" x14ac:dyDescent="0.25">
      <c r="B14" s="306"/>
      <c r="C14" s="86"/>
      <c r="D14" s="87"/>
      <c r="E14" s="113"/>
      <c r="F14" s="113"/>
      <c r="G14" s="113"/>
      <c r="H14" s="113"/>
      <c r="I14" s="114"/>
      <c r="J14" s="114"/>
      <c r="K14" s="115"/>
    </row>
    <row r="15" spans="2:11" ht="15.75" thickBot="1" x14ac:dyDescent="0.3">
      <c r="B15" s="307"/>
      <c r="C15" s="89"/>
      <c r="D15" s="90"/>
      <c r="E15" s="116"/>
      <c r="F15" s="116"/>
      <c r="G15" s="116"/>
      <c r="H15" s="116"/>
      <c r="I15" s="117"/>
      <c r="J15" s="117"/>
      <c r="K15" s="118"/>
    </row>
  </sheetData>
  <mergeCells count="1">
    <mergeCell ref="B3:B15"/>
  </mergeCells>
  <conditionalFormatting sqref="K3:K13">
    <cfRule type="cellIs" priority="1" stopIfTrue="1" operator="equal">
      <formula>$Z$3</formula>
    </cfRule>
    <cfRule type="cellIs" dxfId="7" priority="2" stopIfTrue="1" operator="lessThanOrEqual">
      <formula>$S$4</formula>
    </cfRule>
  </conditionalFormatting>
  <conditionalFormatting sqref="K14:K15">
    <cfRule type="cellIs" dxfId="6" priority="3" stopIfTrue="1" operator="equal">
      <formula>$BE$3</formula>
    </cfRule>
    <cfRule type="cellIs" dxfId="5" priority="4" stopIfTrue="1" operator="lessThanOrEqual">
      <formula>$AX$4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89CB-BD28-415A-9A48-96C58DDE7B9E}">
  <dimension ref="B1:K17"/>
  <sheetViews>
    <sheetView workbookViewId="0">
      <pane ySplit="2" topLeftCell="A3" activePane="bottomLeft" state="frozen"/>
      <selection pane="bottomLeft" activeCell="M5" sqref="M5"/>
    </sheetView>
  </sheetViews>
  <sheetFormatPr baseColWidth="10" defaultRowHeight="15" x14ac:dyDescent="0.25"/>
  <cols>
    <col min="1" max="1" width="12.5703125" customWidth="1"/>
    <col min="3" max="3" width="17.42578125" customWidth="1"/>
    <col min="4" max="4" width="14.42578125" customWidth="1"/>
    <col min="5" max="5" width="13.85546875" customWidth="1"/>
    <col min="9" max="9" width="16.42578125" customWidth="1"/>
    <col min="10" max="10" width="15.28515625" customWidth="1"/>
    <col min="11" max="11" width="18.7109375" customWidth="1"/>
  </cols>
  <sheetData>
    <row r="1" spans="2:11" ht="15.75" thickBot="1" x14ac:dyDescent="0.3"/>
    <row r="2" spans="2:11" ht="45.75" thickBot="1" x14ac:dyDescent="0.3">
      <c r="B2" s="53" t="s">
        <v>282</v>
      </c>
      <c r="C2" s="119" t="s">
        <v>283</v>
      </c>
      <c r="D2" s="10" t="s">
        <v>284</v>
      </c>
      <c r="E2" s="9" t="s">
        <v>296</v>
      </c>
      <c r="F2" s="10" t="s">
        <v>286</v>
      </c>
      <c r="G2" s="9" t="s">
        <v>287</v>
      </c>
      <c r="H2" s="10" t="s">
        <v>297</v>
      </c>
      <c r="I2" s="9" t="s">
        <v>288</v>
      </c>
      <c r="J2" s="10" t="s">
        <v>289</v>
      </c>
      <c r="K2" s="11" t="s">
        <v>290</v>
      </c>
    </row>
    <row r="3" spans="2:11" ht="15" customHeight="1" x14ac:dyDescent="0.25">
      <c r="B3" s="305" t="s">
        <v>398</v>
      </c>
      <c r="C3" s="120" t="s">
        <v>117</v>
      </c>
      <c r="D3" s="101" t="s">
        <v>292</v>
      </c>
      <c r="E3" s="101" t="s">
        <v>399</v>
      </c>
      <c r="F3" s="101"/>
      <c r="G3" s="101">
        <v>1</v>
      </c>
      <c r="H3" s="101">
        <v>1</v>
      </c>
      <c r="I3" s="101" t="s">
        <v>293</v>
      </c>
      <c r="J3" s="101" t="s">
        <v>294</v>
      </c>
      <c r="K3" s="102">
        <v>46722</v>
      </c>
    </row>
    <row r="4" spans="2:11" ht="15" customHeight="1" x14ac:dyDescent="0.25">
      <c r="B4" s="306"/>
      <c r="C4" s="121" t="s">
        <v>118</v>
      </c>
      <c r="D4" s="29" t="s">
        <v>292</v>
      </c>
      <c r="E4" s="29" t="s">
        <v>400</v>
      </c>
      <c r="F4" s="29"/>
      <c r="G4" s="21">
        <v>1</v>
      </c>
      <c r="H4" s="21">
        <v>1</v>
      </c>
      <c r="I4" s="21" t="s">
        <v>293</v>
      </c>
      <c r="J4" s="21" t="s">
        <v>294</v>
      </c>
      <c r="K4" s="22">
        <v>46722</v>
      </c>
    </row>
    <row r="5" spans="2:11" x14ac:dyDescent="0.25">
      <c r="B5" s="306"/>
      <c r="C5" s="121" t="s">
        <v>119</v>
      </c>
      <c r="D5" s="29" t="s">
        <v>292</v>
      </c>
      <c r="E5" s="29" t="s">
        <v>401</v>
      </c>
      <c r="F5" s="29"/>
      <c r="G5" s="21">
        <v>1</v>
      </c>
      <c r="H5" s="21">
        <v>1</v>
      </c>
      <c r="I5" s="21" t="s">
        <v>293</v>
      </c>
      <c r="J5" s="21" t="s">
        <v>294</v>
      </c>
      <c r="K5" s="22">
        <v>46722</v>
      </c>
    </row>
    <row r="6" spans="2:11" x14ac:dyDescent="0.25">
      <c r="B6" s="306"/>
      <c r="C6" s="121" t="s">
        <v>120</v>
      </c>
      <c r="D6" s="29" t="s">
        <v>292</v>
      </c>
      <c r="E6" s="29" t="s">
        <v>402</v>
      </c>
      <c r="F6" s="29"/>
      <c r="G6" s="21">
        <v>1</v>
      </c>
      <c r="H6" s="21">
        <v>1</v>
      </c>
      <c r="I6" s="21" t="s">
        <v>293</v>
      </c>
      <c r="J6" s="21" t="s">
        <v>294</v>
      </c>
      <c r="K6" s="22">
        <v>46722</v>
      </c>
    </row>
    <row r="7" spans="2:11" x14ac:dyDescent="0.25">
      <c r="B7" s="306"/>
      <c r="C7" s="121" t="s">
        <v>121</v>
      </c>
      <c r="D7" s="29" t="s">
        <v>292</v>
      </c>
      <c r="E7" s="29" t="s">
        <v>403</v>
      </c>
      <c r="F7" s="29"/>
      <c r="G7" s="21">
        <v>1</v>
      </c>
      <c r="H7" s="21">
        <v>1</v>
      </c>
      <c r="I7" s="21" t="s">
        <v>293</v>
      </c>
      <c r="J7" s="21" t="s">
        <v>294</v>
      </c>
      <c r="K7" s="22">
        <v>46722</v>
      </c>
    </row>
    <row r="8" spans="2:11" x14ac:dyDescent="0.25">
      <c r="B8" s="306"/>
      <c r="C8" s="34" t="s">
        <v>122</v>
      </c>
      <c r="D8" s="21" t="s">
        <v>292</v>
      </c>
      <c r="E8" s="21" t="s">
        <v>404</v>
      </c>
      <c r="F8" s="21"/>
      <c r="G8" s="21">
        <v>1</v>
      </c>
      <c r="H8" s="21">
        <v>1</v>
      </c>
      <c r="I8" s="21" t="s">
        <v>293</v>
      </c>
      <c r="J8" s="21" t="s">
        <v>294</v>
      </c>
      <c r="K8" s="22">
        <v>46722</v>
      </c>
    </row>
    <row r="9" spans="2:11" x14ac:dyDescent="0.25">
      <c r="B9" s="306"/>
      <c r="C9" s="86"/>
      <c r="D9" s="87"/>
      <c r="E9" s="87"/>
      <c r="F9" s="87"/>
      <c r="G9" s="87"/>
      <c r="H9" s="87"/>
      <c r="I9" s="87"/>
      <c r="J9" s="87"/>
      <c r="K9" s="88"/>
    </row>
    <row r="10" spans="2:11" x14ac:dyDescent="0.25">
      <c r="B10" s="306"/>
      <c r="C10" s="122"/>
      <c r="D10" s="114"/>
      <c r="E10" s="114"/>
      <c r="F10" s="114"/>
      <c r="G10" s="114"/>
      <c r="H10" s="114"/>
      <c r="I10" s="114"/>
      <c r="J10" s="114"/>
      <c r="K10" s="123"/>
    </row>
    <row r="11" spans="2:11" x14ac:dyDescent="0.25">
      <c r="B11" s="306"/>
      <c r="C11" s="122"/>
      <c r="D11" s="114"/>
      <c r="E11" s="114"/>
      <c r="F11" s="114"/>
      <c r="G11" s="114"/>
      <c r="H11" s="114"/>
      <c r="I11" s="114"/>
      <c r="J11" s="114"/>
      <c r="K11" s="123"/>
    </row>
    <row r="12" spans="2:11" x14ac:dyDescent="0.25">
      <c r="B12" s="306"/>
      <c r="C12" s="122"/>
      <c r="D12" s="114"/>
      <c r="E12" s="114"/>
      <c r="F12" s="114"/>
      <c r="G12" s="114"/>
      <c r="H12" s="114"/>
      <c r="I12" s="114"/>
      <c r="J12" s="114"/>
      <c r="K12" s="123"/>
    </row>
    <row r="13" spans="2:11" x14ac:dyDescent="0.25">
      <c r="B13" s="306"/>
      <c r="C13" s="122"/>
      <c r="D13" s="114"/>
      <c r="E13" s="114"/>
      <c r="F13" s="114"/>
      <c r="G13" s="114"/>
      <c r="H13" s="114"/>
      <c r="I13" s="114"/>
      <c r="J13" s="114"/>
      <c r="K13" s="123"/>
    </row>
    <row r="14" spans="2:11" x14ac:dyDescent="0.25">
      <c r="B14" s="306"/>
      <c r="C14" s="122"/>
      <c r="D14" s="114"/>
      <c r="E14" s="114"/>
      <c r="F14" s="114"/>
      <c r="G14" s="114"/>
      <c r="H14" s="114"/>
      <c r="I14" s="114"/>
      <c r="J14" s="114"/>
      <c r="K14" s="123"/>
    </row>
    <row r="15" spans="2:11" x14ac:dyDescent="0.25">
      <c r="B15" s="306"/>
      <c r="C15" s="122"/>
      <c r="D15" s="114"/>
      <c r="E15" s="114"/>
      <c r="F15" s="114"/>
      <c r="G15" s="114"/>
      <c r="H15" s="114"/>
      <c r="I15" s="114"/>
      <c r="J15" s="114"/>
      <c r="K15" s="123"/>
    </row>
    <row r="16" spans="2:11" x14ac:dyDescent="0.25">
      <c r="B16" s="306"/>
      <c r="C16" s="122"/>
      <c r="D16" s="114"/>
      <c r="E16" s="114"/>
      <c r="F16" s="114"/>
      <c r="G16" s="114"/>
      <c r="H16" s="114"/>
      <c r="I16" s="114"/>
      <c r="J16" s="114"/>
      <c r="K16" s="123"/>
    </row>
    <row r="17" spans="2:11" ht="15.75" thickBot="1" x14ac:dyDescent="0.3">
      <c r="B17" s="307"/>
      <c r="C17" s="124"/>
      <c r="D17" s="117"/>
      <c r="E17" s="117"/>
      <c r="F17" s="117"/>
      <c r="G17" s="117"/>
      <c r="H17" s="117"/>
      <c r="I17" s="117"/>
      <c r="J17" s="117"/>
      <c r="K17" s="125"/>
    </row>
  </sheetData>
  <mergeCells count="1">
    <mergeCell ref="B3:B17"/>
  </mergeCells>
  <conditionalFormatting sqref="K3:K8">
    <cfRule type="cellIs" priority="1" stopIfTrue="1" operator="equal">
      <formula>$Z$4</formula>
    </cfRule>
    <cfRule type="cellIs" dxfId="4" priority="2" stopIfTrue="1" operator="lessThanOrEqual">
      <formula>$S$5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DEC8-7A82-43C4-B34C-F6C9CCD0A513}">
  <dimension ref="B1:K56"/>
  <sheetViews>
    <sheetView workbookViewId="0">
      <pane ySplit="2" topLeftCell="A39" activePane="bottomLeft" state="frozen"/>
      <selection pane="bottomLeft" activeCell="E61" sqref="E61"/>
    </sheetView>
  </sheetViews>
  <sheetFormatPr baseColWidth="10" defaultRowHeight="15" x14ac:dyDescent="0.25"/>
  <cols>
    <col min="3" max="3" width="14.42578125" customWidth="1"/>
    <col min="4" max="4" width="14.28515625" customWidth="1"/>
    <col min="5" max="5" width="20.5703125" customWidth="1"/>
    <col min="8" max="8" width="14.7109375" customWidth="1"/>
    <col min="9" max="9" width="13.42578125" customWidth="1"/>
    <col min="10" max="10" width="19.5703125" customWidth="1"/>
  </cols>
  <sheetData>
    <row r="1" spans="2:10" ht="15.75" thickBot="1" x14ac:dyDescent="0.3"/>
    <row r="2" spans="2:10" ht="45.75" thickBot="1" x14ac:dyDescent="0.3">
      <c r="B2" s="7" t="s">
        <v>282</v>
      </c>
      <c r="C2" s="53" t="s">
        <v>283</v>
      </c>
      <c r="D2" s="55" t="s">
        <v>284</v>
      </c>
      <c r="E2" s="53" t="s">
        <v>296</v>
      </c>
      <c r="F2" s="55" t="s">
        <v>287</v>
      </c>
      <c r="G2" s="53" t="s">
        <v>297</v>
      </c>
      <c r="H2" s="55" t="s">
        <v>288</v>
      </c>
      <c r="I2" s="53" t="s">
        <v>289</v>
      </c>
      <c r="J2" s="126" t="s">
        <v>290</v>
      </c>
    </row>
    <row r="3" spans="2:10" ht="15.75" customHeight="1" x14ac:dyDescent="0.25">
      <c r="B3" s="318" t="s">
        <v>123</v>
      </c>
      <c r="C3" s="127" t="s">
        <v>124</v>
      </c>
      <c r="D3" s="59" t="s">
        <v>292</v>
      </c>
      <c r="E3" s="128" t="s">
        <v>405</v>
      </c>
      <c r="F3" s="129">
        <v>1</v>
      </c>
      <c r="G3" s="129">
        <v>1</v>
      </c>
      <c r="H3" s="130" t="s">
        <v>293</v>
      </c>
      <c r="I3" s="130" t="s">
        <v>294</v>
      </c>
      <c r="J3" s="131">
        <v>46692</v>
      </c>
    </row>
    <row r="4" spans="2:10" x14ac:dyDescent="0.25">
      <c r="B4" s="319"/>
      <c r="C4" s="18" t="s">
        <v>125</v>
      </c>
      <c r="D4" s="19" t="s">
        <v>292</v>
      </c>
      <c r="E4" s="20" t="s">
        <v>406</v>
      </c>
      <c r="F4" s="20">
        <v>1</v>
      </c>
      <c r="G4" s="20">
        <v>1</v>
      </c>
      <c r="H4" s="21" t="s">
        <v>293</v>
      </c>
      <c r="I4" s="21" t="s">
        <v>294</v>
      </c>
      <c r="J4" s="22">
        <v>46692</v>
      </c>
    </row>
    <row r="5" spans="2:10" x14ac:dyDescent="0.25">
      <c r="B5" s="319"/>
      <c r="C5" s="18" t="s">
        <v>126</v>
      </c>
      <c r="D5" s="19" t="s">
        <v>292</v>
      </c>
      <c r="E5" s="20" t="s">
        <v>407</v>
      </c>
      <c r="F5" s="20">
        <v>1</v>
      </c>
      <c r="G5" s="20">
        <v>1</v>
      </c>
      <c r="H5" s="21" t="s">
        <v>293</v>
      </c>
      <c r="I5" s="21" t="s">
        <v>294</v>
      </c>
      <c r="J5" s="22">
        <v>46692</v>
      </c>
    </row>
    <row r="6" spans="2:10" x14ac:dyDescent="0.25">
      <c r="B6" s="319"/>
      <c r="C6" s="18" t="s">
        <v>127</v>
      </c>
      <c r="D6" s="19" t="s">
        <v>292</v>
      </c>
      <c r="E6" s="20" t="s">
        <v>408</v>
      </c>
      <c r="F6" s="20">
        <v>1</v>
      </c>
      <c r="G6" s="20"/>
      <c r="H6" s="21" t="s">
        <v>293</v>
      </c>
      <c r="I6" s="21" t="s">
        <v>294</v>
      </c>
      <c r="J6" s="22">
        <v>46692</v>
      </c>
    </row>
    <row r="7" spans="2:10" x14ac:dyDescent="0.25">
      <c r="B7" s="319"/>
      <c r="C7" s="95" t="s">
        <v>128</v>
      </c>
      <c r="D7" s="30" t="s">
        <v>292</v>
      </c>
      <c r="E7" s="31" t="s">
        <v>409</v>
      </c>
      <c r="F7" s="31">
        <v>1</v>
      </c>
      <c r="G7" s="31"/>
      <c r="H7" s="32" t="s">
        <v>293</v>
      </c>
      <c r="I7" s="32" t="s">
        <v>294</v>
      </c>
      <c r="J7" s="33">
        <v>46692</v>
      </c>
    </row>
    <row r="8" spans="2:10" x14ac:dyDescent="0.25">
      <c r="B8" s="319"/>
      <c r="C8" s="18" t="s">
        <v>129</v>
      </c>
      <c r="D8" s="19" t="s">
        <v>292</v>
      </c>
      <c r="E8" s="20" t="s">
        <v>410</v>
      </c>
      <c r="F8" s="20">
        <v>1</v>
      </c>
      <c r="G8" s="20">
        <v>1</v>
      </c>
      <c r="H8" s="21" t="s">
        <v>293</v>
      </c>
      <c r="I8" s="21" t="s">
        <v>294</v>
      </c>
      <c r="J8" s="22">
        <v>46692</v>
      </c>
    </row>
    <row r="9" spans="2:10" x14ac:dyDescent="0.25">
      <c r="B9" s="319"/>
      <c r="C9" s="18" t="s">
        <v>130</v>
      </c>
      <c r="D9" s="19" t="s">
        <v>292</v>
      </c>
      <c r="E9" s="20" t="s">
        <v>411</v>
      </c>
      <c r="F9" s="20">
        <v>1</v>
      </c>
      <c r="G9" s="20">
        <v>1</v>
      </c>
      <c r="H9" s="21" t="s">
        <v>293</v>
      </c>
      <c r="I9" s="21" t="s">
        <v>294</v>
      </c>
      <c r="J9" s="22">
        <v>46692</v>
      </c>
    </row>
    <row r="10" spans="2:10" x14ac:dyDescent="0.25">
      <c r="B10" s="319"/>
      <c r="C10" s="98" t="s">
        <v>131</v>
      </c>
      <c r="D10" s="24" t="s">
        <v>292</v>
      </c>
      <c r="E10" s="24" t="s">
        <v>412</v>
      </c>
      <c r="F10" s="27">
        <v>1</v>
      </c>
      <c r="G10" s="27">
        <v>1</v>
      </c>
      <c r="H10" s="27" t="s">
        <v>293</v>
      </c>
      <c r="I10" s="27" t="s">
        <v>294</v>
      </c>
      <c r="J10" s="28">
        <v>46722</v>
      </c>
    </row>
    <row r="11" spans="2:10" x14ac:dyDescent="0.25">
      <c r="B11" s="319"/>
      <c r="C11" s="18" t="s">
        <v>132</v>
      </c>
      <c r="D11" s="19" t="s">
        <v>292</v>
      </c>
      <c r="E11" s="20" t="s">
        <v>413</v>
      </c>
      <c r="F11" s="20">
        <v>1</v>
      </c>
      <c r="G11" s="20">
        <v>1</v>
      </c>
      <c r="H11" s="21" t="s">
        <v>293</v>
      </c>
      <c r="I11" s="21" t="s">
        <v>294</v>
      </c>
      <c r="J11" s="22">
        <v>46692</v>
      </c>
    </row>
    <row r="12" spans="2:10" x14ac:dyDescent="0.25">
      <c r="B12" s="319"/>
      <c r="C12" s="18" t="s">
        <v>133</v>
      </c>
      <c r="D12" s="19" t="s">
        <v>292</v>
      </c>
      <c r="E12" s="20" t="s">
        <v>414</v>
      </c>
      <c r="F12" s="20">
        <v>1</v>
      </c>
      <c r="G12" s="20">
        <v>1</v>
      </c>
      <c r="H12" s="21" t="s">
        <v>293</v>
      </c>
      <c r="I12" s="21" t="s">
        <v>294</v>
      </c>
      <c r="J12" s="22">
        <v>46692</v>
      </c>
    </row>
    <row r="13" spans="2:10" x14ac:dyDescent="0.25">
      <c r="B13" s="319"/>
      <c r="C13" s="18" t="s">
        <v>134</v>
      </c>
      <c r="D13" s="19" t="s">
        <v>292</v>
      </c>
      <c r="E13" s="20" t="s">
        <v>415</v>
      </c>
      <c r="F13" s="20">
        <v>1</v>
      </c>
      <c r="G13" s="20">
        <v>1</v>
      </c>
      <c r="H13" s="21" t="s">
        <v>293</v>
      </c>
      <c r="I13" s="21" t="s">
        <v>294</v>
      </c>
      <c r="J13" s="22">
        <v>46692</v>
      </c>
    </row>
    <row r="14" spans="2:10" x14ac:dyDescent="0.25">
      <c r="B14" s="319"/>
      <c r="C14" s="18" t="s">
        <v>135</v>
      </c>
      <c r="D14" s="19" t="s">
        <v>292</v>
      </c>
      <c r="E14" s="20" t="s">
        <v>416</v>
      </c>
      <c r="F14" s="20">
        <v>1</v>
      </c>
      <c r="G14" s="20">
        <v>1</v>
      </c>
      <c r="H14" s="21" t="s">
        <v>293</v>
      </c>
      <c r="I14" s="21" t="s">
        <v>294</v>
      </c>
      <c r="J14" s="22">
        <v>46692</v>
      </c>
    </row>
    <row r="15" spans="2:10" x14ac:dyDescent="0.25">
      <c r="B15" s="319"/>
      <c r="C15" s="18" t="s">
        <v>136</v>
      </c>
      <c r="D15" s="19" t="s">
        <v>292</v>
      </c>
      <c r="E15" s="20" t="s">
        <v>417</v>
      </c>
      <c r="F15" s="20">
        <v>1</v>
      </c>
      <c r="G15" s="20">
        <v>1</v>
      </c>
      <c r="H15" s="21" t="s">
        <v>293</v>
      </c>
      <c r="I15" s="21" t="s">
        <v>294</v>
      </c>
      <c r="J15" s="22">
        <v>46692</v>
      </c>
    </row>
    <row r="16" spans="2:10" x14ac:dyDescent="0.25">
      <c r="B16" s="319"/>
      <c r="C16" s="95" t="s">
        <v>137</v>
      </c>
      <c r="D16" s="30" t="s">
        <v>292</v>
      </c>
      <c r="E16" s="31" t="s">
        <v>418</v>
      </c>
      <c r="F16" s="31">
        <v>1</v>
      </c>
      <c r="G16" s="31">
        <v>1</v>
      </c>
      <c r="H16" s="32" t="s">
        <v>293</v>
      </c>
      <c r="I16" s="32" t="s">
        <v>294</v>
      </c>
      <c r="J16" s="33">
        <v>46692</v>
      </c>
    </row>
    <row r="17" spans="2:10" x14ac:dyDescent="0.25">
      <c r="B17" s="319"/>
      <c r="C17" s="18" t="s">
        <v>138</v>
      </c>
      <c r="D17" s="19" t="s">
        <v>292</v>
      </c>
      <c r="E17" s="20" t="s">
        <v>419</v>
      </c>
      <c r="F17" s="20">
        <v>1</v>
      </c>
      <c r="G17" s="20">
        <v>1</v>
      </c>
      <c r="H17" s="21" t="s">
        <v>293</v>
      </c>
      <c r="I17" s="21" t="s">
        <v>294</v>
      </c>
      <c r="J17" s="22">
        <v>46692</v>
      </c>
    </row>
    <row r="18" spans="2:10" x14ac:dyDescent="0.25">
      <c r="B18" s="319"/>
      <c r="C18" s="18" t="s">
        <v>139</v>
      </c>
      <c r="D18" s="19" t="s">
        <v>292</v>
      </c>
      <c r="E18" s="20" t="s">
        <v>420</v>
      </c>
      <c r="F18" s="20">
        <v>1</v>
      </c>
      <c r="G18" s="20">
        <v>1</v>
      </c>
      <c r="H18" s="21" t="s">
        <v>293</v>
      </c>
      <c r="I18" s="21" t="s">
        <v>294</v>
      </c>
      <c r="J18" s="22">
        <v>46692</v>
      </c>
    </row>
    <row r="19" spans="2:10" x14ac:dyDescent="0.25">
      <c r="B19" s="319"/>
      <c r="C19" s="18" t="s">
        <v>140</v>
      </c>
      <c r="D19" s="19" t="s">
        <v>292</v>
      </c>
      <c r="E19" s="20" t="s">
        <v>421</v>
      </c>
      <c r="F19" s="20">
        <v>1</v>
      </c>
      <c r="G19" s="20">
        <v>1</v>
      </c>
      <c r="H19" s="21" t="s">
        <v>293</v>
      </c>
      <c r="I19" s="21" t="s">
        <v>294</v>
      </c>
      <c r="J19" s="22">
        <v>46692</v>
      </c>
    </row>
    <row r="20" spans="2:10" x14ac:dyDescent="0.25">
      <c r="B20" s="319"/>
      <c r="C20" s="98" t="s">
        <v>141</v>
      </c>
      <c r="D20" s="24" t="s">
        <v>292</v>
      </c>
      <c r="E20" s="25" t="s">
        <v>422</v>
      </c>
      <c r="F20" s="27">
        <v>1</v>
      </c>
      <c r="G20" s="27">
        <v>1</v>
      </c>
      <c r="H20" s="27" t="s">
        <v>293</v>
      </c>
      <c r="I20" s="27" t="s">
        <v>294</v>
      </c>
      <c r="J20" s="28">
        <v>46722</v>
      </c>
    </row>
    <row r="21" spans="2:10" x14ac:dyDescent="0.25">
      <c r="B21" s="319"/>
      <c r="C21" s="18" t="s">
        <v>142</v>
      </c>
      <c r="D21" s="19" t="s">
        <v>292</v>
      </c>
      <c r="E21" s="20" t="s">
        <v>423</v>
      </c>
      <c r="F21" s="20">
        <v>1</v>
      </c>
      <c r="G21" s="20">
        <v>1</v>
      </c>
      <c r="H21" s="21" t="s">
        <v>293</v>
      </c>
      <c r="I21" s="21" t="s">
        <v>294</v>
      </c>
      <c r="J21" s="22">
        <v>46692</v>
      </c>
    </row>
    <row r="22" spans="2:10" x14ac:dyDescent="0.25">
      <c r="B22" s="319"/>
      <c r="C22" s="18" t="s">
        <v>143</v>
      </c>
      <c r="D22" s="19" t="s">
        <v>292</v>
      </c>
      <c r="E22" s="20" t="s">
        <v>424</v>
      </c>
      <c r="F22" s="20">
        <v>1</v>
      </c>
      <c r="G22" s="20">
        <v>1</v>
      </c>
      <c r="H22" s="21" t="s">
        <v>293</v>
      </c>
      <c r="I22" s="21" t="s">
        <v>294</v>
      </c>
      <c r="J22" s="22">
        <v>46692</v>
      </c>
    </row>
    <row r="23" spans="2:10" x14ac:dyDescent="0.25">
      <c r="B23" s="319"/>
      <c r="C23" s="98" t="s">
        <v>144</v>
      </c>
      <c r="D23" s="24" t="s">
        <v>292</v>
      </c>
      <c r="E23" s="24" t="s">
        <v>425</v>
      </c>
      <c r="F23" s="27">
        <v>1</v>
      </c>
      <c r="G23" s="27">
        <v>1</v>
      </c>
      <c r="H23" s="27" t="s">
        <v>293</v>
      </c>
      <c r="I23" s="27" t="s">
        <v>294</v>
      </c>
      <c r="J23" s="28">
        <v>46722</v>
      </c>
    </row>
    <row r="24" spans="2:10" x14ac:dyDescent="0.25">
      <c r="B24" s="319"/>
      <c r="C24" s="18" t="s">
        <v>145</v>
      </c>
      <c r="D24" s="19" t="s">
        <v>292</v>
      </c>
      <c r="E24" s="20" t="s">
        <v>426</v>
      </c>
      <c r="F24" s="20">
        <v>1</v>
      </c>
      <c r="G24" s="20">
        <v>1</v>
      </c>
      <c r="H24" s="21" t="s">
        <v>293</v>
      </c>
      <c r="I24" s="21" t="s">
        <v>294</v>
      </c>
      <c r="J24" s="22">
        <v>46692</v>
      </c>
    </row>
    <row r="25" spans="2:10" x14ac:dyDescent="0.25">
      <c r="B25" s="319"/>
      <c r="C25" s="18" t="s">
        <v>146</v>
      </c>
      <c r="D25" s="19" t="s">
        <v>292</v>
      </c>
      <c r="E25" s="20" t="s">
        <v>427</v>
      </c>
      <c r="F25" s="20">
        <v>1</v>
      </c>
      <c r="G25" s="20">
        <v>1</v>
      </c>
      <c r="H25" s="21" t="s">
        <v>293</v>
      </c>
      <c r="I25" s="21" t="s">
        <v>294</v>
      </c>
      <c r="J25" s="22">
        <v>46692</v>
      </c>
    </row>
    <row r="26" spans="2:10" x14ac:dyDescent="0.25">
      <c r="B26" s="319"/>
      <c r="C26" s="18" t="s">
        <v>147</v>
      </c>
      <c r="D26" s="19" t="s">
        <v>292</v>
      </c>
      <c r="E26" s="20" t="s">
        <v>428</v>
      </c>
      <c r="F26" s="20">
        <v>1</v>
      </c>
      <c r="G26" s="20">
        <v>1</v>
      </c>
      <c r="H26" s="21" t="s">
        <v>293</v>
      </c>
      <c r="I26" s="21" t="s">
        <v>294</v>
      </c>
      <c r="J26" s="22">
        <v>46692</v>
      </c>
    </row>
    <row r="27" spans="2:10" x14ac:dyDescent="0.25">
      <c r="B27" s="319"/>
      <c r="C27" s="18" t="s">
        <v>148</v>
      </c>
      <c r="D27" s="19" t="s">
        <v>292</v>
      </c>
      <c r="E27" s="20" t="s">
        <v>429</v>
      </c>
      <c r="F27" s="21">
        <v>1</v>
      </c>
      <c r="G27" s="21">
        <v>1</v>
      </c>
      <c r="H27" s="21" t="s">
        <v>293</v>
      </c>
      <c r="I27" s="21" t="s">
        <v>294</v>
      </c>
      <c r="J27" s="22">
        <v>46722</v>
      </c>
    </row>
    <row r="28" spans="2:10" x14ac:dyDescent="0.25">
      <c r="B28" s="319"/>
      <c r="C28" s="18" t="s">
        <v>149</v>
      </c>
      <c r="D28" s="19" t="s">
        <v>292</v>
      </c>
      <c r="E28" s="20" t="s">
        <v>430</v>
      </c>
      <c r="F28" s="20">
        <v>1</v>
      </c>
      <c r="G28" s="20">
        <v>1</v>
      </c>
      <c r="H28" s="21" t="s">
        <v>293</v>
      </c>
      <c r="I28" s="21" t="s">
        <v>294</v>
      </c>
      <c r="J28" s="22">
        <v>46692</v>
      </c>
    </row>
    <row r="29" spans="2:10" x14ac:dyDescent="0.25">
      <c r="B29" s="319"/>
      <c r="C29" s="18" t="s">
        <v>150</v>
      </c>
      <c r="D29" s="19" t="s">
        <v>292</v>
      </c>
      <c r="E29" s="20" t="s">
        <v>431</v>
      </c>
      <c r="F29" s="20">
        <v>1</v>
      </c>
      <c r="G29" s="20">
        <v>1</v>
      </c>
      <c r="H29" s="21" t="s">
        <v>293</v>
      </c>
      <c r="I29" s="21" t="s">
        <v>294</v>
      </c>
      <c r="J29" s="22">
        <v>46692</v>
      </c>
    </row>
    <row r="30" spans="2:10" x14ac:dyDescent="0.25">
      <c r="B30" s="319"/>
      <c r="C30" s="18" t="s">
        <v>151</v>
      </c>
      <c r="D30" s="19" t="s">
        <v>292</v>
      </c>
      <c r="E30" s="20" t="s">
        <v>432</v>
      </c>
      <c r="F30" s="20">
        <v>1</v>
      </c>
      <c r="G30" s="20">
        <v>1</v>
      </c>
      <c r="H30" s="21" t="s">
        <v>293</v>
      </c>
      <c r="I30" s="21" t="s">
        <v>294</v>
      </c>
      <c r="J30" s="22">
        <v>46692</v>
      </c>
    </row>
    <row r="31" spans="2:10" x14ac:dyDescent="0.25">
      <c r="B31" s="319"/>
      <c r="C31" s="18" t="s">
        <v>152</v>
      </c>
      <c r="D31" s="19" t="s">
        <v>292</v>
      </c>
      <c r="E31" s="20" t="s">
        <v>433</v>
      </c>
      <c r="F31" s="20">
        <v>1</v>
      </c>
      <c r="G31" s="20">
        <v>1</v>
      </c>
      <c r="H31" s="21" t="s">
        <v>293</v>
      </c>
      <c r="I31" s="21" t="s">
        <v>294</v>
      </c>
      <c r="J31" s="22">
        <v>46692</v>
      </c>
    </row>
    <row r="32" spans="2:10" x14ac:dyDescent="0.25">
      <c r="B32" s="319"/>
      <c r="C32" s="98" t="s">
        <v>153</v>
      </c>
      <c r="D32" s="24" t="s">
        <v>292</v>
      </c>
      <c r="E32" s="24" t="s">
        <v>434</v>
      </c>
      <c r="F32" s="27">
        <v>1</v>
      </c>
      <c r="G32" s="27">
        <v>1</v>
      </c>
      <c r="H32" s="27" t="s">
        <v>293</v>
      </c>
      <c r="I32" s="27" t="s">
        <v>294</v>
      </c>
      <c r="J32" s="28">
        <v>46722</v>
      </c>
    </row>
    <row r="33" spans="2:10" x14ac:dyDescent="0.25">
      <c r="B33" s="319"/>
      <c r="C33" s="18" t="s">
        <v>154</v>
      </c>
      <c r="D33" s="19" t="s">
        <v>292</v>
      </c>
      <c r="E33" s="20" t="s">
        <v>435</v>
      </c>
      <c r="F33" s="20">
        <v>1</v>
      </c>
      <c r="G33" s="20">
        <v>1</v>
      </c>
      <c r="H33" s="21" t="s">
        <v>293</v>
      </c>
      <c r="I33" s="21" t="s">
        <v>294</v>
      </c>
      <c r="J33" s="22">
        <v>46692</v>
      </c>
    </row>
    <row r="34" spans="2:10" x14ac:dyDescent="0.25">
      <c r="B34" s="319"/>
      <c r="C34" s="18" t="s">
        <v>155</v>
      </c>
      <c r="D34" s="19" t="s">
        <v>292</v>
      </c>
      <c r="E34" s="20" t="s">
        <v>436</v>
      </c>
      <c r="F34" s="20">
        <v>1</v>
      </c>
      <c r="G34" s="20">
        <v>1</v>
      </c>
      <c r="H34" s="21" t="s">
        <v>293</v>
      </c>
      <c r="I34" s="21" t="s">
        <v>294</v>
      </c>
      <c r="J34" s="22">
        <v>46692</v>
      </c>
    </row>
    <row r="35" spans="2:10" x14ac:dyDescent="0.25">
      <c r="B35" s="319"/>
      <c r="C35" s="18" t="s">
        <v>156</v>
      </c>
      <c r="D35" s="19" t="s">
        <v>292</v>
      </c>
      <c r="E35" s="20" t="s">
        <v>437</v>
      </c>
      <c r="F35" s="20">
        <v>1</v>
      </c>
      <c r="G35" s="20">
        <v>1</v>
      </c>
      <c r="H35" s="21" t="s">
        <v>293</v>
      </c>
      <c r="I35" s="21" t="s">
        <v>294</v>
      </c>
      <c r="J35" s="22">
        <v>46692</v>
      </c>
    </row>
    <row r="36" spans="2:10" x14ac:dyDescent="0.25">
      <c r="B36" s="319"/>
      <c r="C36" s="18" t="s">
        <v>157</v>
      </c>
      <c r="D36" s="19" t="s">
        <v>292</v>
      </c>
      <c r="E36" s="20" t="s">
        <v>438</v>
      </c>
      <c r="F36" s="20">
        <v>1</v>
      </c>
      <c r="G36" s="20">
        <v>1</v>
      </c>
      <c r="H36" s="21" t="s">
        <v>293</v>
      </c>
      <c r="I36" s="21" t="s">
        <v>294</v>
      </c>
      <c r="J36" s="22">
        <v>46722</v>
      </c>
    </row>
    <row r="37" spans="2:10" x14ac:dyDescent="0.25">
      <c r="B37" s="319"/>
      <c r="C37" s="98" t="s">
        <v>158</v>
      </c>
      <c r="D37" s="24" t="s">
        <v>292</v>
      </c>
      <c r="E37" s="25" t="s">
        <v>439</v>
      </c>
      <c r="F37" s="27">
        <v>1</v>
      </c>
      <c r="G37" s="27">
        <v>1</v>
      </c>
      <c r="H37" s="27" t="s">
        <v>312</v>
      </c>
      <c r="I37" s="27" t="s">
        <v>294</v>
      </c>
      <c r="J37" s="28">
        <v>46722</v>
      </c>
    </row>
    <row r="38" spans="2:10" x14ac:dyDescent="0.25">
      <c r="B38" s="319"/>
      <c r="C38" s="18" t="s">
        <v>159</v>
      </c>
      <c r="D38" s="19" t="s">
        <v>292</v>
      </c>
      <c r="E38" s="20" t="s">
        <v>440</v>
      </c>
      <c r="F38" s="20">
        <v>1</v>
      </c>
      <c r="G38" s="20">
        <v>1</v>
      </c>
      <c r="H38" s="21" t="s">
        <v>293</v>
      </c>
      <c r="I38" s="21" t="s">
        <v>294</v>
      </c>
      <c r="J38" s="22">
        <v>46722</v>
      </c>
    </row>
    <row r="39" spans="2:10" x14ac:dyDescent="0.25">
      <c r="B39" s="319"/>
      <c r="C39" s="18" t="s">
        <v>160</v>
      </c>
      <c r="D39" s="19" t="s">
        <v>292</v>
      </c>
      <c r="E39" s="20" t="s">
        <v>441</v>
      </c>
      <c r="F39" s="20">
        <v>1</v>
      </c>
      <c r="G39" s="20">
        <v>1</v>
      </c>
      <c r="H39" s="21" t="s">
        <v>293</v>
      </c>
      <c r="I39" s="21" t="s">
        <v>294</v>
      </c>
      <c r="J39" s="22">
        <v>46722</v>
      </c>
    </row>
    <row r="40" spans="2:10" x14ac:dyDescent="0.25">
      <c r="B40" s="319"/>
      <c r="C40" s="18" t="s">
        <v>161</v>
      </c>
      <c r="D40" s="19" t="s">
        <v>292</v>
      </c>
      <c r="E40" s="20" t="s">
        <v>442</v>
      </c>
      <c r="F40" s="20">
        <v>1</v>
      </c>
      <c r="G40" s="20">
        <v>1</v>
      </c>
      <c r="H40" s="21" t="s">
        <v>293</v>
      </c>
      <c r="I40" s="21" t="s">
        <v>294</v>
      </c>
      <c r="J40" s="22">
        <v>46722</v>
      </c>
    </row>
    <row r="41" spans="2:10" x14ac:dyDescent="0.25">
      <c r="B41" s="319"/>
      <c r="C41" s="18" t="s">
        <v>162</v>
      </c>
      <c r="D41" s="19" t="s">
        <v>292</v>
      </c>
      <c r="E41" s="20" t="s">
        <v>443</v>
      </c>
      <c r="F41" s="21">
        <v>1</v>
      </c>
      <c r="G41" s="21">
        <v>1</v>
      </c>
      <c r="H41" s="21" t="s">
        <v>293</v>
      </c>
      <c r="I41" s="21" t="s">
        <v>294</v>
      </c>
      <c r="J41" s="22">
        <v>46722</v>
      </c>
    </row>
    <row r="42" spans="2:10" x14ac:dyDescent="0.25">
      <c r="B42" s="319"/>
      <c r="C42" s="18" t="s">
        <v>163</v>
      </c>
      <c r="D42" s="19" t="s">
        <v>292</v>
      </c>
      <c r="E42" s="20" t="s">
        <v>444</v>
      </c>
      <c r="F42" s="20">
        <v>1</v>
      </c>
      <c r="G42" s="20">
        <v>1</v>
      </c>
      <c r="H42" s="21" t="s">
        <v>293</v>
      </c>
      <c r="I42" s="21" t="s">
        <v>294</v>
      </c>
      <c r="J42" s="22">
        <v>46722</v>
      </c>
    </row>
    <row r="43" spans="2:10" x14ac:dyDescent="0.25">
      <c r="B43" s="319"/>
      <c r="C43" s="18" t="s">
        <v>164</v>
      </c>
      <c r="D43" s="19" t="s">
        <v>292</v>
      </c>
      <c r="E43" s="20" t="s">
        <v>445</v>
      </c>
      <c r="F43" s="21">
        <v>1</v>
      </c>
      <c r="G43" s="21">
        <v>1</v>
      </c>
      <c r="H43" s="21" t="s">
        <v>293</v>
      </c>
      <c r="I43" s="21" t="s">
        <v>294</v>
      </c>
      <c r="J43" s="22">
        <v>46722</v>
      </c>
    </row>
    <row r="44" spans="2:10" x14ac:dyDescent="0.25">
      <c r="B44" s="319"/>
      <c r="C44" s="18" t="s">
        <v>165</v>
      </c>
      <c r="D44" s="19" t="s">
        <v>292</v>
      </c>
      <c r="E44" s="20" t="s">
        <v>446</v>
      </c>
      <c r="F44" s="21">
        <v>1</v>
      </c>
      <c r="G44" s="21">
        <v>1</v>
      </c>
      <c r="H44" s="21" t="s">
        <v>293</v>
      </c>
      <c r="I44" s="21" t="s">
        <v>294</v>
      </c>
      <c r="J44" s="22">
        <v>46722</v>
      </c>
    </row>
    <row r="45" spans="2:10" x14ac:dyDescent="0.25">
      <c r="B45" s="319"/>
      <c r="C45" s="34" t="s">
        <v>166</v>
      </c>
      <c r="D45" s="19" t="s">
        <v>292</v>
      </c>
      <c r="E45" s="20" t="s">
        <v>447</v>
      </c>
      <c r="F45" s="21">
        <v>1</v>
      </c>
      <c r="G45" s="21">
        <v>0</v>
      </c>
      <c r="H45" s="21" t="s">
        <v>293</v>
      </c>
      <c r="I45" s="21" t="s">
        <v>294</v>
      </c>
      <c r="J45" s="22">
        <v>46722</v>
      </c>
    </row>
    <row r="46" spans="2:10" x14ac:dyDescent="0.25">
      <c r="B46" s="319"/>
      <c r="C46" s="34" t="s">
        <v>167</v>
      </c>
      <c r="D46" s="19" t="s">
        <v>292</v>
      </c>
      <c r="E46" s="20" t="s">
        <v>448</v>
      </c>
      <c r="F46" s="21">
        <v>1</v>
      </c>
      <c r="G46" s="21">
        <v>0</v>
      </c>
      <c r="H46" s="21" t="s">
        <v>293</v>
      </c>
      <c r="I46" s="21" t="s">
        <v>294</v>
      </c>
      <c r="J46" s="22">
        <v>46722</v>
      </c>
    </row>
    <row r="47" spans="2:10" x14ac:dyDescent="0.25">
      <c r="B47" s="319"/>
      <c r="C47" s="34" t="s">
        <v>168</v>
      </c>
      <c r="D47" s="19" t="s">
        <v>292</v>
      </c>
      <c r="E47" s="20" t="s">
        <v>449</v>
      </c>
      <c r="F47" s="21">
        <v>1</v>
      </c>
      <c r="G47" s="21">
        <v>1</v>
      </c>
      <c r="H47" s="21" t="s">
        <v>293</v>
      </c>
      <c r="I47" s="21" t="s">
        <v>294</v>
      </c>
      <c r="J47" s="22">
        <v>46722</v>
      </c>
    </row>
    <row r="48" spans="2:10" x14ac:dyDescent="0.25">
      <c r="B48" s="319"/>
      <c r="C48" s="34" t="s">
        <v>169</v>
      </c>
      <c r="D48" s="19" t="s">
        <v>292</v>
      </c>
      <c r="E48" s="20" t="s">
        <v>450</v>
      </c>
      <c r="F48" s="21">
        <v>1</v>
      </c>
      <c r="G48" s="21">
        <v>1</v>
      </c>
      <c r="H48" s="21" t="s">
        <v>293</v>
      </c>
      <c r="I48" s="21" t="s">
        <v>294</v>
      </c>
      <c r="J48" s="22">
        <v>46722</v>
      </c>
    </row>
    <row r="49" spans="2:11" x14ac:dyDescent="0.25">
      <c r="B49" s="319"/>
      <c r="C49" s="34" t="s">
        <v>170</v>
      </c>
      <c r="D49" s="19" t="s">
        <v>292</v>
      </c>
      <c r="E49" s="20" t="s">
        <v>451</v>
      </c>
      <c r="F49" s="21">
        <v>1</v>
      </c>
      <c r="G49" s="21">
        <v>1</v>
      </c>
      <c r="H49" s="21" t="s">
        <v>293</v>
      </c>
      <c r="I49" s="21" t="s">
        <v>294</v>
      </c>
      <c r="J49" s="22">
        <v>46722</v>
      </c>
    </row>
    <row r="50" spans="2:11" x14ac:dyDescent="0.25">
      <c r="B50" s="319"/>
      <c r="C50" s="34" t="s">
        <v>171</v>
      </c>
      <c r="D50" s="19" t="s">
        <v>292</v>
      </c>
      <c r="E50" s="21" t="s">
        <v>452</v>
      </c>
      <c r="F50" s="21">
        <v>1</v>
      </c>
      <c r="G50" s="21">
        <v>1</v>
      </c>
      <c r="H50" s="21" t="s">
        <v>293</v>
      </c>
      <c r="I50" s="21" t="s">
        <v>294</v>
      </c>
      <c r="J50" s="22">
        <v>46722</v>
      </c>
    </row>
    <row r="51" spans="2:11" x14ac:dyDescent="0.25">
      <c r="B51" s="319"/>
      <c r="C51" s="34" t="s">
        <v>172</v>
      </c>
      <c r="D51" s="19" t="s">
        <v>292</v>
      </c>
      <c r="E51" s="21" t="s">
        <v>453</v>
      </c>
      <c r="F51" s="21">
        <v>1</v>
      </c>
      <c r="G51" s="21">
        <v>1</v>
      </c>
      <c r="H51" s="21" t="s">
        <v>293</v>
      </c>
      <c r="I51" s="21" t="s">
        <v>294</v>
      </c>
      <c r="J51" s="22">
        <v>47239</v>
      </c>
    </row>
    <row r="52" spans="2:11" x14ac:dyDescent="0.25">
      <c r="B52" s="319"/>
      <c r="C52" s="98" t="s">
        <v>173</v>
      </c>
      <c r="D52" s="24" t="s">
        <v>292</v>
      </c>
      <c r="E52" s="27" t="s">
        <v>454</v>
      </c>
      <c r="F52" s="27">
        <v>1</v>
      </c>
      <c r="G52" s="27">
        <v>1</v>
      </c>
      <c r="H52" s="27" t="s">
        <v>293</v>
      </c>
      <c r="I52" s="27" t="s">
        <v>294</v>
      </c>
      <c r="J52" s="28">
        <v>47239</v>
      </c>
    </row>
    <row r="53" spans="2:11" ht="15.75" thickBot="1" x14ac:dyDescent="0.3">
      <c r="B53" s="320"/>
      <c r="C53" s="132" t="s">
        <v>174</v>
      </c>
      <c r="D53" s="133" t="s">
        <v>292</v>
      </c>
      <c r="E53" s="134" t="s">
        <v>455</v>
      </c>
      <c r="F53" s="37">
        <v>1</v>
      </c>
      <c r="G53" s="37">
        <v>1</v>
      </c>
      <c r="H53" s="37" t="s">
        <v>293</v>
      </c>
      <c r="I53" s="37" t="s">
        <v>294</v>
      </c>
      <c r="J53" s="38">
        <v>47239</v>
      </c>
      <c r="K53" s="2"/>
    </row>
    <row r="54" spans="2:11" x14ac:dyDescent="0.25">
      <c r="B54" s="44"/>
      <c r="C54" s="2"/>
      <c r="D54" s="2"/>
      <c r="E54" s="2"/>
      <c r="F54" s="2"/>
      <c r="G54" s="2"/>
      <c r="H54" s="2"/>
      <c r="I54" s="2"/>
      <c r="J54" s="2"/>
      <c r="K54" s="2"/>
    </row>
    <row r="55" spans="2:11" x14ac:dyDescent="0.25">
      <c r="C55" s="2"/>
      <c r="D55" s="2"/>
      <c r="E55" s="2"/>
      <c r="F55" s="2"/>
      <c r="G55" s="2"/>
      <c r="H55" s="2"/>
      <c r="I55" s="2"/>
      <c r="J55" s="2"/>
      <c r="K55" s="2"/>
    </row>
    <row r="56" spans="2:11" x14ac:dyDescent="0.25">
      <c r="C56" s="2"/>
      <c r="D56" s="2"/>
      <c r="E56" s="2"/>
      <c r="F56" s="2"/>
      <c r="G56" s="2"/>
      <c r="H56" s="2"/>
      <c r="I56" s="2"/>
      <c r="J56" s="2"/>
      <c r="K56" s="2"/>
    </row>
  </sheetData>
  <mergeCells count="1">
    <mergeCell ref="B3:B53"/>
  </mergeCells>
  <conditionalFormatting sqref="J3:J53">
    <cfRule type="cellIs" dxfId="3" priority="1" stopIfTrue="1" operator="equal">
      <formula>$BD$3</formula>
    </cfRule>
    <cfRule type="cellIs" dxfId="2" priority="2" stopIfTrue="1" operator="lessThanOrEqual">
      <formula>$AW$4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1D60-54AB-4BF2-8BCC-4E70A4D9F807}">
  <dimension ref="B1:K27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5" x14ac:dyDescent="0.25"/>
  <cols>
    <col min="1" max="1" width="12.42578125" customWidth="1"/>
    <col min="3" max="3" width="20.5703125" customWidth="1"/>
    <col min="4" max="4" width="13.85546875" customWidth="1"/>
    <col min="9" max="9" width="14.85546875" customWidth="1"/>
    <col min="10" max="10" width="16.140625" customWidth="1"/>
    <col min="11" max="11" width="19.140625" customWidth="1"/>
  </cols>
  <sheetData>
    <row r="1" spans="2:11" ht="15.75" thickBot="1" x14ac:dyDescent="0.3"/>
    <row r="2" spans="2:11" ht="45.75" thickBot="1" x14ac:dyDescent="0.3">
      <c r="B2" s="7" t="s">
        <v>282</v>
      </c>
      <c r="C2" s="139" t="s">
        <v>283</v>
      </c>
      <c r="D2" s="10" t="s">
        <v>284</v>
      </c>
      <c r="E2" s="10" t="s">
        <v>296</v>
      </c>
      <c r="F2" s="9" t="s">
        <v>286</v>
      </c>
      <c r="G2" s="10" t="s">
        <v>287</v>
      </c>
      <c r="H2" s="9" t="s">
        <v>297</v>
      </c>
      <c r="I2" s="10" t="s">
        <v>288</v>
      </c>
      <c r="J2" s="9" t="s">
        <v>289</v>
      </c>
      <c r="K2" s="10" t="s">
        <v>290</v>
      </c>
    </row>
    <row r="3" spans="2:11" x14ac:dyDescent="0.25">
      <c r="B3" s="329" t="s">
        <v>175</v>
      </c>
      <c r="C3" s="12" t="s">
        <v>176</v>
      </c>
      <c r="D3" s="13" t="s">
        <v>292</v>
      </c>
      <c r="E3" s="14">
        <v>24</v>
      </c>
      <c r="F3" s="14">
        <v>3</v>
      </c>
      <c r="G3" s="14">
        <v>1</v>
      </c>
      <c r="H3" s="14">
        <v>1</v>
      </c>
      <c r="I3" s="16" t="s">
        <v>293</v>
      </c>
      <c r="J3" s="16" t="s">
        <v>294</v>
      </c>
      <c r="K3" s="17">
        <v>46692</v>
      </c>
    </row>
    <row r="4" spans="2:11" ht="15.75" thickBot="1" x14ac:dyDescent="0.3">
      <c r="B4" s="330"/>
      <c r="C4" s="18" t="s">
        <v>177</v>
      </c>
      <c r="D4" s="19" t="s">
        <v>292</v>
      </c>
      <c r="E4" s="19">
        <v>73</v>
      </c>
      <c r="F4" s="19">
        <v>1.5</v>
      </c>
      <c r="G4" s="19">
        <v>1</v>
      </c>
      <c r="H4" s="19">
        <v>1</v>
      </c>
      <c r="I4" s="19" t="s">
        <v>312</v>
      </c>
      <c r="J4" s="21" t="s">
        <v>294</v>
      </c>
      <c r="K4" s="22">
        <v>46693</v>
      </c>
    </row>
    <row r="5" spans="2:11" x14ac:dyDescent="0.25">
      <c r="B5" s="330"/>
      <c r="C5" s="18" t="s">
        <v>178</v>
      </c>
      <c r="D5" s="19" t="s">
        <v>292</v>
      </c>
      <c r="E5" s="19">
        <v>24</v>
      </c>
      <c r="F5" s="19"/>
      <c r="G5" s="19">
        <v>1</v>
      </c>
      <c r="H5" s="19">
        <v>1</v>
      </c>
      <c r="I5" s="16" t="s">
        <v>293</v>
      </c>
      <c r="J5" s="16" t="s">
        <v>294</v>
      </c>
      <c r="K5" s="17">
        <v>46694</v>
      </c>
    </row>
    <row r="6" spans="2:11" x14ac:dyDescent="0.25">
      <c r="B6" s="330"/>
      <c r="C6" s="18" t="s">
        <v>179</v>
      </c>
      <c r="D6" s="19" t="s">
        <v>292</v>
      </c>
      <c r="E6" s="19">
        <v>30</v>
      </c>
      <c r="F6" s="19"/>
      <c r="G6" s="19">
        <v>1</v>
      </c>
      <c r="H6" s="19">
        <v>1</v>
      </c>
      <c r="I6" s="19" t="s">
        <v>293</v>
      </c>
      <c r="J6" s="21" t="s">
        <v>294</v>
      </c>
      <c r="K6" s="22">
        <v>46695</v>
      </c>
    </row>
    <row r="7" spans="2:11" x14ac:dyDescent="0.25">
      <c r="B7" s="330"/>
      <c r="C7" s="86"/>
      <c r="D7" s="87"/>
      <c r="E7" s="87"/>
      <c r="F7" s="87"/>
      <c r="G7" s="87"/>
      <c r="H7" s="87"/>
      <c r="I7" s="87"/>
      <c r="J7" s="87"/>
      <c r="K7" s="88"/>
    </row>
    <row r="8" spans="2:11" x14ac:dyDescent="0.25">
      <c r="B8" s="330"/>
      <c r="C8" s="86"/>
      <c r="D8" s="87"/>
      <c r="E8" s="87"/>
      <c r="F8" s="87"/>
      <c r="G8" s="87"/>
      <c r="H8" s="87"/>
      <c r="I8" s="87"/>
      <c r="J8" s="87"/>
      <c r="K8" s="88"/>
    </row>
    <row r="9" spans="2:11" x14ac:dyDescent="0.25">
      <c r="B9" s="330"/>
      <c r="C9" s="86"/>
      <c r="D9" s="87"/>
      <c r="E9" s="87"/>
      <c r="F9" s="87"/>
      <c r="G9" s="87"/>
      <c r="H9" s="87"/>
      <c r="I9" s="87"/>
      <c r="J9" s="87"/>
      <c r="K9" s="88"/>
    </row>
    <row r="10" spans="2:11" x14ac:dyDescent="0.25">
      <c r="B10" s="330"/>
      <c r="C10" s="86"/>
      <c r="D10" s="87"/>
      <c r="E10" s="87"/>
      <c r="F10" s="87"/>
      <c r="G10" s="87"/>
      <c r="H10" s="87"/>
      <c r="I10" s="87"/>
      <c r="J10" s="87"/>
      <c r="K10" s="88"/>
    </row>
    <row r="11" spans="2:11" x14ac:dyDescent="0.25">
      <c r="B11" s="330"/>
      <c r="C11" s="86"/>
      <c r="D11" s="87"/>
      <c r="E11" s="87"/>
      <c r="F11" s="87"/>
      <c r="G11" s="87"/>
      <c r="H11" s="87"/>
      <c r="I11" s="87"/>
      <c r="J11" s="87"/>
      <c r="K11" s="88"/>
    </row>
    <row r="12" spans="2:11" x14ac:dyDescent="0.25">
      <c r="B12" s="330"/>
      <c r="C12" s="86"/>
      <c r="D12" s="87"/>
      <c r="E12" s="87"/>
      <c r="F12" s="87"/>
      <c r="G12" s="87"/>
      <c r="H12" s="87"/>
      <c r="I12" s="87"/>
      <c r="J12" s="87"/>
      <c r="K12" s="88"/>
    </row>
    <row r="13" spans="2:11" x14ac:dyDescent="0.25">
      <c r="B13" s="330"/>
      <c r="C13" s="86"/>
      <c r="D13" s="87"/>
      <c r="E13" s="87"/>
      <c r="F13" s="87"/>
      <c r="G13" s="87"/>
      <c r="H13" s="87"/>
      <c r="I13" s="87"/>
      <c r="J13" s="87"/>
      <c r="K13" s="88"/>
    </row>
    <row r="14" spans="2:11" x14ac:dyDescent="0.25">
      <c r="B14" s="330"/>
      <c r="C14" s="86"/>
      <c r="D14" s="87"/>
      <c r="E14" s="87"/>
      <c r="F14" s="87"/>
      <c r="G14" s="87"/>
      <c r="H14" s="87"/>
      <c r="I14" s="87"/>
      <c r="J14" s="87"/>
      <c r="K14" s="88"/>
    </row>
    <row r="15" spans="2:11" x14ac:dyDescent="0.25">
      <c r="B15" s="330"/>
      <c r="C15" s="86"/>
      <c r="D15" s="87"/>
      <c r="E15" s="87"/>
      <c r="F15" s="87"/>
      <c r="G15" s="87"/>
      <c r="H15" s="87"/>
      <c r="I15" s="87"/>
      <c r="J15" s="87"/>
      <c r="K15" s="88"/>
    </row>
    <row r="16" spans="2:11" x14ac:dyDescent="0.25">
      <c r="B16" s="330"/>
      <c r="C16" s="86"/>
      <c r="D16" s="87"/>
      <c r="E16" s="87"/>
      <c r="F16" s="87"/>
      <c r="G16" s="87"/>
      <c r="H16" s="87"/>
      <c r="I16" s="87"/>
      <c r="J16" s="87"/>
      <c r="K16" s="88"/>
    </row>
    <row r="17" spans="2:11" x14ac:dyDescent="0.25">
      <c r="B17" s="330"/>
      <c r="C17" s="86"/>
      <c r="D17" s="87"/>
      <c r="E17" s="87"/>
      <c r="F17" s="87"/>
      <c r="G17" s="87"/>
      <c r="H17" s="87"/>
      <c r="I17" s="87"/>
      <c r="J17" s="87"/>
      <c r="K17" s="88"/>
    </row>
    <row r="18" spans="2:11" x14ac:dyDescent="0.25">
      <c r="B18" s="330"/>
      <c r="C18" s="86"/>
      <c r="D18" s="87"/>
      <c r="E18" s="87"/>
      <c r="F18" s="87"/>
      <c r="G18" s="87"/>
      <c r="H18" s="87"/>
      <c r="I18" s="87"/>
      <c r="J18" s="87"/>
      <c r="K18" s="88"/>
    </row>
    <row r="19" spans="2:11" x14ac:dyDescent="0.25">
      <c r="B19" s="330"/>
      <c r="C19" s="86"/>
      <c r="D19" s="87"/>
      <c r="E19" s="87"/>
      <c r="F19" s="87"/>
      <c r="G19" s="87"/>
      <c r="H19" s="87"/>
      <c r="I19" s="87"/>
      <c r="J19" s="87"/>
      <c r="K19" s="88"/>
    </row>
    <row r="20" spans="2:11" x14ac:dyDescent="0.25">
      <c r="B20" s="330"/>
      <c r="C20" s="86"/>
      <c r="D20" s="87"/>
      <c r="E20" s="87"/>
      <c r="F20" s="87"/>
      <c r="G20" s="87"/>
      <c r="H20" s="87"/>
      <c r="I20" s="87"/>
      <c r="J20" s="87"/>
      <c r="K20" s="88"/>
    </row>
    <row r="21" spans="2:11" x14ac:dyDescent="0.25">
      <c r="B21" s="330"/>
      <c r="C21" s="86"/>
      <c r="D21" s="87"/>
      <c r="E21" s="87"/>
      <c r="F21" s="87"/>
      <c r="G21" s="87"/>
      <c r="H21" s="87"/>
      <c r="I21" s="87"/>
      <c r="J21" s="87"/>
      <c r="K21" s="88"/>
    </row>
    <row r="22" spans="2:11" x14ac:dyDescent="0.25">
      <c r="B22" s="330"/>
      <c r="C22" s="86"/>
      <c r="D22" s="87"/>
      <c r="E22" s="87"/>
      <c r="F22" s="87"/>
      <c r="G22" s="87"/>
      <c r="H22" s="87"/>
      <c r="I22" s="87"/>
      <c r="J22" s="87"/>
      <c r="K22" s="88"/>
    </row>
    <row r="23" spans="2:11" x14ac:dyDescent="0.25">
      <c r="B23" s="330"/>
      <c r="C23" s="86"/>
      <c r="D23" s="87"/>
      <c r="E23" s="87"/>
      <c r="F23" s="87"/>
      <c r="G23" s="87"/>
      <c r="H23" s="87"/>
      <c r="I23" s="87"/>
      <c r="J23" s="87"/>
      <c r="K23" s="88"/>
    </row>
    <row r="24" spans="2:11" x14ac:dyDescent="0.25">
      <c r="B24" s="330"/>
      <c r="C24" s="86"/>
      <c r="D24" s="87"/>
      <c r="E24" s="87"/>
      <c r="F24" s="87"/>
      <c r="G24" s="87"/>
      <c r="H24" s="87"/>
      <c r="I24" s="87"/>
      <c r="J24" s="87"/>
      <c r="K24" s="88"/>
    </row>
    <row r="25" spans="2:11" x14ac:dyDescent="0.25">
      <c r="B25" s="330"/>
      <c r="C25" s="86"/>
      <c r="D25" s="87"/>
      <c r="E25" s="87"/>
      <c r="F25" s="87"/>
      <c r="G25" s="87"/>
      <c r="H25" s="87"/>
      <c r="I25" s="87"/>
      <c r="J25" s="87"/>
      <c r="K25" s="88"/>
    </row>
    <row r="26" spans="2:11" x14ac:dyDescent="0.25">
      <c r="B26" s="330"/>
      <c r="C26" s="86"/>
      <c r="D26" s="87"/>
      <c r="E26" s="87"/>
      <c r="F26" s="87"/>
      <c r="G26" s="87"/>
      <c r="H26" s="87"/>
      <c r="I26" s="87"/>
      <c r="J26" s="87"/>
      <c r="K26" s="88"/>
    </row>
    <row r="27" spans="2:11" ht="15.75" thickBot="1" x14ac:dyDescent="0.3">
      <c r="B27" s="331"/>
      <c r="C27" s="89"/>
      <c r="D27" s="90"/>
      <c r="E27" s="90"/>
      <c r="F27" s="90"/>
      <c r="G27" s="90"/>
      <c r="H27" s="90"/>
      <c r="I27" s="90"/>
      <c r="J27" s="90"/>
      <c r="K27" s="91"/>
    </row>
  </sheetData>
  <mergeCells count="1">
    <mergeCell ref="B3:B27"/>
  </mergeCells>
  <conditionalFormatting sqref="K3:K6">
    <cfRule type="cellIs" dxfId="1" priority="1" stopIfTrue="1" operator="lessThanOrEqual">
      <formula>$S$4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58B9-F609-4680-9600-A2C61C706BD1}">
  <dimension ref="B1:I28"/>
  <sheetViews>
    <sheetView workbookViewId="0">
      <pane ySplit="2" topLeftCell="A3" activePane="bottomLeft" state="frozen"/>
      <selection pane="bottomLeft" activeCell="G32" sqref="G32"/>
    </sheetView>
  </sheetViews>
  <sheetFormatPr baseColWidth="10" defaultRowHeight="15" x14ac:dyDescent="0.25"/>
  <cols>
    <col min="1" max="1" width="13.28515625" customWidth="1"/>
    <col min="3" max="3" width="20.85546875" bestFit="1" customWidth="1"/>
    <col min="4" max="4" width="14.7109375" customWidth="1"/>
    <col min="6" max="6" width="15.140625" customWidth="1"/>
    <col min="7" max="7" width="16.85546875" customWidth="1"/>
    <col min="8" max="8" width="15" customWidth="1"/>
    <col min="9" max="9" width="18.5703125" customWidth="1"/>
  </cols>
  <sheetData>
    <row r="1" spans="2:9" ht="15.75" thickBot="1" x14ac:dyDescent="0.3"/>
    <row r="2" spans="2:9" ht="45.75" thickBot="1" x14ac:dyDescent="0.3">
      <c r="B2" s="7" t="s">
        <v>282</v>
      </c>
      <c r="C2" s="10" t="s">
        <v>283</v>
      </c>
      <c r="D2" s="9" t="s">
        <v>284</v>
      </c>
      <c r="E2" s="10" t="s">
        <v>456</v>
      </c>
      <c r="F2" s="10" t="s">
        <v>457</v>
      </c>
      <c r="G2" s="9" t="s">
        <v>288</v>
      </c>
      <c r="H2" s="10" t="s">
        <v>289</v>
      </c>
      <c r="I2" s="11" t="s">
        <v>290</v>
      </c>
    </row>
    <row r="3" spans="2:9" x14ac:dyDescent="0.25">
      <c r="B3" s="323" t="s">
        <v>458</v>
      </c>
      <c r="C3" s="135" t="s">
        <v>459</v>
      </c>
      <c r="D3" s="13" t="s">
        <v>292</v>
      </c>
      <c r="E3" s="136" t="s">
        <v>460</v>
      </c>
      <c r="F3" s="14" t="s">
        <v>461</v>
      </c>
      <c r="G3" s="16" t="s">
        <v>462</v>
      </c>
      <c r="H3" s="16" t="s">
        <v>294</v>
      </c>
      <c r="I3" s="17">
        <v>46692</v>
      </c>
    </row>
    <row r="4" spans="2:9" x14ac:dyDescent="0.25">
      <c r="B4" s="324"/>
      <c r="C4" s="137"/>
      <c r="D4" s="87"/>
      <c r="E4" s="87"/>
      <c r="F4" s="87"/>
      <c r="G4" s="87"/>
      <c r="H4" s="87"/>
      <c r="I4" s="88"/>
    </row>
    <row r="5" spans="2:9" x14ac:dyDescent="0.25">
      <c r="B5" s="324"/>
      <c r="C5" s="137"/>
      <c r="D5" s="87"/>
      <c r="E5" s="87"/>
      <c r="F5" s="87"/>
      <c r="G5" s="87"/>
      <c r="H5" s="87"/>
      <c r="I5" s="88"/>
    </row>
    <row r="6" spans="2:9" x14ac:dyDescent="0.25">
      <c r="B6" s="324"/>
      <c r="C6" s="137"/>
      <c r="D6" s="87"/>
      <c r="E6" s="87"/>
      <c r="F6" s="87"/>
      <c r="G6" s="87"/>
      <c r="H6" s="87"/>
      <c r="I6" s="88"/>
    </row>
    <row r="7" spans="2:9" x14ac:dyDescent="0.25">
      <c r="B7" s="324"/>
      <c r="C7" s="137"/>
      <c r="D7" s="87"/>
      <c r="E7" s="87"/>
      <c r="F7" s="87"/>
      <c r="G7" s="87"/>
      <c r="H7" s="87"/>
      <c r="I7" s="88"/>
    </row>
    <row r="8" spans="2:9" x14ac:dyDescent="0.25">
      <c r="B8" s="324"/>
      <c r="C8" s="137"/>
      <c r="D8" s="87"/>
      <c r="E8" s="87"/>
      <c r="F8" s="87"/>
      <c r="G8" s="87"/>
      <c r="H8" s="87"/>
      <c r="I8" s="88"/>
    </row>
    <row r="9" spans="2:9" x14ac:dyDescent="0.25">
      <c r="B9" s="324"/>
      <c r="C9" s="137"/>
      <c r="D9" s="87"/>
      <c r="E9" s="87"/>
      <c r="F9" s="87"/>
      <c r="G9" s="87"/>
      <c r="H9" s="87"/>
      <c r="I9" s="88"/>
    </row>
    <row r="10" spans="2:9" x14ac:dyDescent="0.25">
      <c r="B10" s="324"/>
      <c r="C10" s="137"/>
      <c r="D10" s="87"/>
      <c r="E10" s="87"/>
      <c r="F10" s="87"/>
      <c r="G10" s="87"/>
      <c r="H10" s="87"/>
      <c r="I10" s="88"/>
    </row>
    <row r="11" spans="2:9" x14ac:dyDescent="0.25">
      <c r="B11" s="324"/>
      <c r="C11" s="137"/>
      <c r="D11" s="87"/>
      <c r="E11" s="87"/>
      <c r="F11" s="87"/>
      <c r="G11" s="87"/>
      <c r="H11" s="87"/>
      <c r="I11" s="88"/>
    </row>
    <row r="12" spans="2:9" x14ac:dyDescent="0.25">
      <c r="B12" s="324"/>
      <c r="C12" s="137"/>
      <c r="D12" s="87"/>
      <c r="E12" s="87"/>
      <c r="F12" s="87"/>
      <c r="G12" s="87"/>
      <c r="H12" s="87"/>
      <c r="I12" s="88"/>
    </row>
    <row r="13" spans="2:9" x14ac:dyDescent="0.25">
      <c r="B13" s="324"/>
      <c r="C13" s="137"/>
      <c r="D13" s="87"/>
      <c r="E13" s="87"/>
      <c r="F13" s="87"/>
      <c r="G13" s="87"/>
      <c r="H13" s="87"/>
      <c r="I13" s="88"/>
    </row>
    <row r="14" spans="2:9" x14ac:dyDescent="0.25">
      <c r="B14" s="324"/>
      <c r="C14" s="137"/>
      <c r="D14" s="87"/>
      <c r="E14" s="87"/>
      <c r="F14" s="87"/>
      <c r="G14" s="87"/>
      <c r="H14" s="87"/>
      <c r="I14" s="88"/>
    </row>
    <row r="15" spans="2:9" x14ac:dyDescent="0.25">
      <c r="B15" s="324"/>
      <c r="C15" s="137"/>
      <c r="D15" s="87"/>
      <c r="E15" s="87"/>
      <c r="F15" s="87"/>
      <c r="G15" s="87"/>
      <c r="H15" s="87"/>
      <c r="I15" s="88"/>
    </row>
    <row r="16" spans="2:9" x14ac:dyDescent="0.25">
      <c r="B16" s="324"/>
      <c r="C16" s="137"/>
      <c r="D16" s="87"/>
      <c r="E16" s="87"/>
      <c r="F16" s="87"/>
      <c r="G16" s="87"/>
      <c r="H16" s="87"/>
      <c r="I16" s="88"/>
    </row>
    <row r="17" spans="2:9" x14ac:dyDescent="0.25">
      <c r="B17" s="324"/>
      <c r="C17" s="137"/>
      <c r="D17" s="87"/>
      <c r="E17" s="87"/>
      <c r="F17" s="87"/>
      <c r="G17" s="87"/>
      <c r="H17" s="87"/>
      <c r="I17" s="88"/>
    </row>
    <row r="18" spans="2:9" x14ac:dyDescent="0.25">
      <c r="B18" s="324"/>
      <c r="C18" s="137"/>
      <c r="D18" s="87"/>
      <c r="E18" s="87"/>
      <c r="F18" s="87"/>
      <c r="G18" s="87"/>
      <c r="H18" s="87"/>
      <c r="I18" s="88"/>
    </row>
    <row r="19" spans="2:9" x14ac:dyDescent="0.25">
      <c r="B19" s="324"/>
      <c r="C19" s="137"/>
      <c r="D19" s="87"/>
      <c r="E19" s="87"/>
      <c r="F19" s="87"/>
      <c r="G19" s="87"/>
      <c r="H19" s="87"/>
      <c r="I19" s="88"/>
    </row>
    <row r="20" spans="2:9" x14ac:dyDescent="0.25">
      <c r="B20" s="324"/>
      <c r="C20" s="137"/>
      <c r="D20" s="87"/>
      <c r="E20" s="87"/>
      <c r="F20" s="87"/>
      <c r="G20" s="87"/>
      <c r="H20" s="87"/>
      <c r="I20" s="88"/>
    </row>
    <row r="21" spans="2:9" x14ac:dyDescent="0.25">
      <c r="B21" s="324"/>
      <c r="C21" s="137"/>
      <c r="D21" s="87"/>
      <c r="E21" s="87"/>
      <c r="F21" s="87"/>
      <c r="G21" s="87"/>
      <c r="H21" s="87"/>
      <c r="I21" s="88"/>
    </row>
    <row r="22" spans="2:9" x14ac:dyDescent="0.25">
      <c r="B22" s="324"/>
      <c r="C22" s="137"/>
      <c r="D22" s="87"/>
      <c r="E22" s="87"/>
      <c r="F22" s="87"/>
      <c r="G22" s="87"/>
      <c r="H22" s="87"/>
      <c r="I22" s="88"/>
    </row>
    <row r="23" spans="2:9" x14ac:dyDescent="0.25">
      <c r="B23" s="324"/>
      <c r="C23" s="137"/>
      <c r="D23" s="87"/>
      <c r="E23" s="87"/>
      <c r="F23" s="87"/>
      <c r="G23" s="87"/>
      <c r="H23" s="87"/>
      <c r="I23" s="88"/>
    </row>
    <row r="24" spans="2:9" x14ac:dyDescent="0.25">
      <c r="B24" s="324"/>
      <c r="C24" s="137"/>
      <c r="D24" s="87"/>
      <c r="E24" s="87"/>
      <c r="F24" s="87"/>
      <c r="G24" s="87"/>
      <c r="H24" s="87"/>
      <c r="I24" s="88"/>
    </row>
    <row r="25" spans="2:9" x14ac:dyDescent="0.25">
      <c r="B25" s="324"/>
      <c r="C25" s="137"/>
      <c r="D25" s="87"/>
      <c r="E25" s="87"/>
      <c r="F25" s="87"/>
      <c r="G25" s="87"/>
      <c r="H25" s="87"/>
      <c r="I25" s="88"/>
    </row>
    <row r="26" spans="2:9" x14ac:dyDescent="0.25">
      <c r="B26" s="324"/>
      <c r="C26" s="137"/>
      <c r="D26" s="87"/>
      <c r="E26" s="87"/>
      <c r="F26" s="87"/>
      <c r="G26" s="87"/>
      <c r="H26" s="87"/>
      <c r="I26" s="88"/>
    </row>
    <row r="27" spans="2:9" x14ac:dyDescent="0.25">
      <c r="B27" s="324"/>
      <c r="C27" s="137"/>
      <c r="D27" s="87"/>
      <c r="E27" s="87"/>
      <c r="F27" s="87"/>
      <c r="G27" s="87"/>
      <c r="H27" s="87"/>
      <c r="I27" s="88"/>
    </row>
    <row r="28" spans="2:9" ht="15.75" thickBot="1" x14ac:dyDescent="0.3">
      <c r="B28" s="325"/>
      <c r="C28" s="138"/>
      <c r="D28" s="90"/>
      <c r="E28" s="90"/>
      <c r="F28" s="90"/>
      <c r="G28" s="90"/>
      <c r="H28" s="90"/>
      <c r="I28" s="91"/>
    </row>
  </sheetData>
  <mergeCells count="1">
    <mergeCell ref="B3:B28"/>
  </mergeCells>
  <conditionalFormatting sqref="I3">
    <cfRule type="cellIs" priority="1" stopIfTrue="1" operator="equal">
      <formula>$BZ$3</formula>
    </cfRule>
    <cfRule type="cellIs" dxfId="0" priority="2" stopIfTrue="1" operator="lessThanOrEqual">
      <formula>$BT$4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5C2E-92BC-4E8C-A213-7A47250CADD3}">
  <dimension ref="B1:K29"/>
  <sheetViews>
    <sheetView workbookViewId="0">
      <pane ySplit="2" topLeftCell="A3" activePane="bottomLeft" state="frozen"/>
      <selection pane="bottomLeft" activeCell="C6" sqref="C6:D6"/>
    </sheetView>
  </sheetViews>
  <sheetFormatPr baseColWidth="10" defaultRowHeight="15" x14ac:dyDescent="0.25"/>
  <cols>
    <col min="1" max="1" width="14.7109375" customWidth="1"/>
    <col min="9" max="9" width="18" customWidth="1"/>
    <col min="11" max="11" width="17.140625" customWidth="1"/>
  </cols>
  <sheetData>
    <row r="1" spans="2:11" ht="15.75" thickBot="1" x14ac:dyDescent="0.3"/>
    <row r="2" spans="2:11" ht="39" thickBot="1" x14ac:dyDescent="0.3">
      <c r="B2" s="63" t="s">
        <v>282</v>
      </c>
      <c r="C2" s="285" t="s">
        <v>283</v>
      </c>
      <c r="D2" s="286"/>
      <c r="E2" s="64" t="s">
        <v>284</v>
      </c>
      <c r="F2" s="65" t="s">
        <v>318</v>
      </c>
      <c r="G2" s="64" t="s">
        <v>320</v>
      </c>
      <c r="H2" s="65"/>
      <c r="I2" s="64" t="s">
        <v>288</v>
      </c>
      <c r="J2" s="65" t="s">
        <v>289</v>
      </c>
      <c r="K2" s="66" t="s">
        <v>290</v>
      </c>
    </row>
    <row r="3" spans="2:11" x14ac:dyDescent="0.25">
      <c r="B3" s="296" t="s">
        <v>334</v>
      </c>
      <c r="C3" s="290" t="s">
        <v>317</v>
      </c>
      <c r="D3" s="291"/>
      <c r="E3" s="67" t="s">
        <v>338</v>
      </c>
      <c r="F3" s="68" t="s">
        <v>319</v>
      </c>
      <c r="G3" s="69" t="s">
        <v>321</v>
      </c>
      <c r="H3" s="67"/>
      <c r="I3" s="67" t="s">
        <v>322</v>
      </c>
      <c r="J3" s="67" t="s">
        <v>308</v>
      </c>
      <c r="K3" s="70" t="s">
        <v>323</v>
      </c>
    </row>
    <row r="4" spans="2:11" x14ac:dyDescent="0.25">
      <c r="B4" s="297"/>
      <c r="C4" s="299" t="s">
        <v>324</v>
      </c>
      <c r="D4" s="300"/>
      <c r="E4" s="67" t="s">
        <v>340</v>
      </c>
      <c r="F4" s="68" t="s">
        <v>329</v>
      </c>
      <c r="G4" s="69" t="s">
        <v>330</v>
      </c>
      <c r="H4" s="67"/>
      <c r="I4" s="67" t="s">
        <v>322</v>
      </c>
      <c r="J4" s="67" t="s">
        <v>308</v>
      </c>
      <c r="K4" s="70" t="s">
        <v>325</v>
      </c>
    </row>
    <row r="5" spans="2:11" x14ac:dyDescent="0.25">
      <c r="B5" s="297"/>
      <c r="C5" s="299" t="s">
        <v>331</v>
      </c>
      <c r="D5" s="300"/>
      <c r="E5" s="67" t="s">
        <v>338</v>
      </c>
      <c r="F5" s="68" t="s">
        <v>329</v>
      </c>
      <c r="G5" s="69" t="s">
        <v>330</v>
      </c>
      <c r="H5" s="67"/>
      <c r="I5" s="67" t="s">
        <v>322</v>
      </c>
      <c r="J5" s="67" t="s">
        <v>308</v>
      </c>
      <c r="K5" s="70" t="s">
        <v>326</v>
      </c>
    </row>
    <row r="6" spans="2:11" x14ac:dyDescent="0.25">
      <c r="B6" s="297"/>
      <c r="C6" s="299" t="s">
        <v>332</v>
      </c>
      <c r="D6" s="300"/>
      <c r="E6" s="67" t="s">
        <v>339</v>
      </c>
      <c r="F6" s="68" t="s">
        <v>319</v>
      </c>
      <c r="G6" s="69" t="s">
        <v>321</v>
      </c>
      <c r="H6" s="67"/>
      <c r="I6" s="67" t="s">
        <v>322</v>
      </c>
      <c r="J6" s="67" t="s">
        <v>308</v>
      </c>
      <c r="K6" s="70" t="s">
        <v>327</v>
      </c>
    </row>
    <row r="7" spans="2:11" x14ac:dyDescent="0.25">
      <c r="B7" s="297"/>
      <c r="C7" s="332" t="s">
        <v>41</v>
      </c>
      <c r="D7" s="333"/>
      <c r="E7" s="79" t="s">
        <v>6</v>
      </c>
      <c r="F7" s="80" t="s">
        <v>319</v>
      </c>
      <c r="G7" s="81" t="s">
        <v>321</v>
      </c>
      <c r="H7" s="79"/>
      <c r="I7" s="79" t="s">
        <v>322</v>
      </c>
      <c r="J7" s="79" t="s">
        <v>308</v>
      </c>
      <c r="K7" s="82" t="s">
        <v>328</v>
      </c>
    </row>
    <row r="8" spans="2:11" x14ac:dyDescent="0.25">
      <c r="B8" s="297"/>
      <c r="C8" s="299" t="s">
        <v>333</v>
      </c>
      <c r="D8" s="300"/>
      <c r="E8" s="67" t="s">
        <v>338</v>
      </c>
      <c r="F8" s="68" t="s">
        <v>319</v>
      </c>
      <c r="G8" s="69" t="s">
        <v>321</v>
      </c>
      <c r="H8" s="67"/>
      <c r="I8" s="67" t="s">
        <v>322</v>
      </c>
      <c r="J8" s="67" t="s">
        <v>308</v>
      </c>
      <c r="K8" s="70" t="s">
        <v>327</v>
      </c>
    </row>
    <row r="9" spans="2:11" x14ac:dyDescent="0.25">
      <c r="B9" s="297"/>
      <c r="C9" s="299" t="s">
        <v>335</v>
      </c>
      <c r="D9" s="300"/>
      <c r="E9" s="67" t="s">
        <v>338</v>
      </c>
      <c r="F9" s="68" t="s">
        <v>319</v>
      </c>
      <c r="G9" s="69" t="s">
        <v>321</v>
      </c>
      <c r="H9" s="67"/>
      <c r="I9" s="67" t="s">
        <v>322</v>
      </c>
      <c r="J9" s="67" t="s">
        <v>308</v>
      </c>
      <c r="K9" s="70" t="s">
        <v>327</v>
      </c>
    </row>
    <row r="10" spans="2:11" x14ac:dyDescent="0.25">
      <c r="B10" s="297"/>
      <c r="C10" s="299" t="s">
        <v>336</v>
      </c>
      <c r="D10" s="300"/>
      <c r="E10" s="67" t="s">
        <v>337</v>
      </c>
      <c r="F10" s="68" t="s">
        <v>319</v>
      </c>
      <c r="G10" s="69" t="s">
        <v>321</v>
      </c>
      <c r="H10" s="67"/>
      <c r="I10" s="67" t="s">
        <v>322</v>
      </c>
      <c r="J10" s="67" t="s">
        <v>308</v>
      </c>
      <c r="K10" s="70" t="s">
        <v>327</v>
      </c>
    </row>
    <row r="11" spans="2:11" x14ac:dyDescent="0.25">
      <c r="B11" s="297"/>
      <c r="C11" s="292"/>
      <c r="D11" s="293"/>
      <c r="E11" s="3"/>
      <c r="F11" s="74"/>
      <c r="G11" s="3"/>
      <c r="H11" s="3"/>
      <c r="I11" s="3"/>
      <c r="J11" s="3"/>
      <c r="K11" s="75"/>
    </row>
    <row r="12" spans="2:11" x14ac:dyDescent="0.25">
      <c r="B12" s="297"/>
      <c r="C12" s="292"/>
      <c r="D12" s="293"/>
      <c r="E12" s="3"/>
      <c r="F12" s="74"/>
      <c r="G12" s="3"/>
      <c r="H12" s="3"/>
      <c r="I12" s="3"/>
      <c r="J12" s="3"/>
      <c r="K12" s="75"/>
    </row>
    <row r="13" spans="2:11" x14ac:dyDescent="0.25">
      <c r="B13" s="297"/>
      <c r="C13" s="292"/>
      <c r="D13" s="293"/>
      <c r="E13" s="3"/>
      <c r="F13" s="74"/>
      <c r="G13" s="3"/>
      <c r="H13" s="3"/>
      <c r="I13" s="3"/>
      <c r="J13" s="3"/>
      <c r="K13" s="75"/>
    </row>
    <row r="14" spans="2:11" x14ac:dyDescent="0.25">
      <c r="B14" s="297"/>
      <c r="C14" s="292"/>
      <c r="D14" s="293"/>
      <c r="E14" s="3"/>
      <c r="F14" s="74"/>
      <c r="G14" s="3"/>
      <c r="H14" s="3"/>
      <c r="I14" s="3"/>
      <c r="J14" s="3"/>
      <c r="K14" s="75"/>
    </row>
    <row r="15" spans="2:11" x14ac:dyDescent="0.25">
      <c r="B15" s="297"/>
      <c r="C15" s="292"/>
      <c r="D15" s="293"/>
      <c r="E15" s="3"/>
      <c r="F15" s="74"/>
      <c r="G15" s="3"/>
      <c r="H15" s="3"/>
      <c r="I15" s="3"/>
      <c r="J15" s="3"/>
      <c r="K15" s="75"/>
    </row>
    <row r="16" spans="2:11" x14ac:dyDescent="0.25">
      <c r="B16" s="297"/>
      <c r="C16" s="292"/>
      <c r="D16" s="293"/>
      <c r="E16" s="3"/>
      <c r="F16" s="74"/>
      <c r="G16" s="3"/>
      <c r="H16" s="3"/>
      <c r="I16" s="3"/>
      <c r="J16" s="3"/>
      <c r="K16" s="75"/>
    </row>
    <row r="17" spans="2:11" x14ac:dyDescent="0.25">
      <c r="B17" s="297"/>
      <c r="C17" s="292"/>
      <c r="D17" s="293"/>
      <c r="E17" s="3"/>
      <c r="F17" s="74"/>
      <c r="G17" s="3"/>
      <c r="H17" s="3"/>
      <c r="I17" s="3"/>
      <c r="J17" s="3"/>
      <c r="K17" s="75"/>
    </row>
    <row r="18" spans="2:11" x14ac:dyDescent="0.25">
      <c r="B18" s="297"/>
      <c r="C18" s="292"/>
      <c r="D18" s="293"/>
      <c r="E18" s="3"/>
      <c r="F18" s="74"/>
      <c r="G18" s="3"/>
      <c r="H18" s="3"/>
      <c r="I18" s="3"/>
      <c r="J18" s="3"/>
      <c r="K18" s="75"/>
    </row>
    <row r="19" spans="2:11" x14ac:dyDescent="0.25">
      <c r="B19" s="297"/>
      <c r="C19" s="292"/>
      <c r="D19" s="293"/>
      <c r="E19" s="3"/>
      <c r="F19" s="74"/>
      <c r="G19" s="3"/>
      <c r="H19" s="3"/>
      <c r="I19" s="3"/>
      <c r="J19" s="3"/>
      <c r="K19" s="75"/>
    </row>
    <row r="20" spans="2:11" ht="15.75" thickBot="1" x14ac:dyDescent="0.3">
      <c r="B20" s="298"/>
      <c r="C20" s="294"/>
      <c r="D20" s="295"/>
      <c r="E20" s="76"/>
      <c r="F20" s="77"/>
      <c r="G20" s="76"/>
      <c r="H20" s="76"/>
      <c r="I20" s="76"/>
      <c r="J20" s="76"/>
      <c r="K20" s="78"/>
    </row>
    <row r="29" spans="2:11" x14ac:dyDescent="0.25">
      <c r="C29" s="1"/>
    </row>
  </sheetData>
  <mergeCells count="20">
    <mergeCell ref="C13:D13"/>
    <mergeCell ref="C14:D14"/>
    <mergeCell ref="C15:D15"/>
    <mergeCell ref="C16:D16"/>
    <mergeCell ref="C2:D2"/>
    <mergeCell ref="B3:B20"/>
    <mergeCell ref="C3:D3"/>
    <mergeCell ref="C4:D4"/>
    <mergeCell ref="C5:D5"/>
    <mergeCell ref="C6:D6"/>
    <mergeCell ref="C7:D7"/>
    <mergeCell ref="C8:D8"/>
    <mergeCell ref="C9:D9"/>
    <mergeCell ref="C10:D10"/>
    <mergeCell ref="C17:D17"/>
    <mergeCell ref="C18:D18"/>
    <mergeCell ref="C19:D19"/>
    <mergeCell ref="C20:D20"/>
    <mergeCell ref="C11:D11"/>
    <mergeCell ref="C12:D12"/>
  </mergeCells>
  <phoneticPr fontId="23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B432-D111-4961-81ED-5C1DAC2126C7}">
  <dimension ref="B1:K29"/>
  <sheetViews>
    <sheetView workbookViewId="0">
      <pane ySplit="2" topLeftCell="A3" activePane="bottomLeft" state="frozen"/>
      <selection pane="bottomLeft" activeCell="N15" sqref="N14:N15"/>
    </sheetView>
  </sheetViews>
  <sheetFormatPr baseColWidth="10" defaultRowHeight="15" x14ac:dyDescent="0.25"/>
  <cols>
    <col min="1" max="1" width="13.85546875" customWidth="1"/>
    <col min="2" max="2" width="13.42578125" customWidth="1"/>
    <col min="9" max="9" width="18" customWidth="1"/>
    <col min="11" max="11" width="17.140625" customWidth="1"/>
  </cols>
  <sheetData>
    <row r="1" spans="2:11" ht="15.75" thickBot="1" x14ac:dyDescent="0.3"/>
    <row r="2" spans="2:11" ht="39" thickBot="1" x14ac:dyDescent="0.3">
      <c r="B2" s="63" t="s">
        <v>282</v>
      </c>
      <c r="C2" s="285" t="s">
        <v>283</v>
      </c>
      <c r="D2" s="286"/>
      <c r="E2" s="64" t="s">
        <v>284</v>
      </c>
      <c r="F2" s="65" t="s">
        <v>318</v>
      </c>
      <c r="G2" s="64" t="s">
        <v>320</v>
      </c>
      <c r="H2" s="65"/>
      <c r="I2" s="64" t="s">
        <v>288</v>
      </c>
      <c r="J2" s="65" t="s">
        <v>289</v>
      </c>
      <c r="K2" s="66" t="s">
        <v>290</v>
      </c>
    </row>
    <row r="3" spans="2:11" ht="15" customHeight="1" x14ac:dyDescent="0.25">
      <c r="B3" s="287" t="s">
        <v>371</v>
      </c>
      <c r="C3" s="290" t="s">
        <v>37</v>
      </c>
      <c r="D3" s="291"/>
      <c r="E3" s="67" t="s">
        <v>292</v>
      </c>
      <c r="F3" s="68" t="s">
        <v>345</v>
      </c>
      <c r="G3" s="69" t="s">
        <v>346</v>
      </c>
      <c r="H3" s="67"/>
      <c r="I3" s="67" t="s">
        <v>322</v>
      </c>
      <c r="J3" s="67" t="s">
        <v>308</v>
      </c>
      <c r="K3" s="70" t="s">
        <v>323</v>
      </c>
    </row>
    <row r="4" spans="2:11" x14ac:dyDescent="0.25">
      <c r="B4" s="288"/>
      <c r="C4" s="292"/>
      <c r="D4" s="293"/>
      <c r="E4" s="3"/>
      <c r="F4" s="74"/>
      <c r="G4" s="3"/>
      <c r="H4" s="3"/>
      <c r="I4" s="3"/>
      <c r="J4" s="3"/>
      <c r="K4" s="75"/>
    </row>
    <row r="5" spans="2:11" x14ac:dyDescent="0.25">
      <c r="B5" s="288"/>
      <c r="C5" s="292"/>
      <c r="D5" s="293"/>
      <c r="E5" s="3"/>
      <c r="F5" s="74"/>
      <c r="G5" s="3"/>
      <c r="H5" s="3"/>
      <c r="I5" s="3"/>
      <c r="J5" s="3"/>
      <c r="K5" s="75"/>
    </row>
    <row r="6" spans="2:11" x14ac:dyDescent="0.25">
      <c r="B6" s="288"/>
      <c r="C6" s="292"/>
      <c r="D6" s="293"/>
      <c r="E6" s="3"/>
      <c r="F6" s="74"/>
      <c r="G6" s="3"/>
      <c r="H6" s="3"/>
      <c r="I6" s="3"/>
      <c r="J6" s="3"/>
      <c r="K6" s="75"/>
    </row>
    <row r="7" spans="2:11" x14ac:dyDescent="0.25">
      <c r="B7" s="288"/>
      <c r="C7" s="292"/>
      <c r="D7" s="293"/>
      <c r="E7" s="3"/>
      <c r="F7" s="74"/>
      <c r="G7" s="3"/>
      <c r="H7" s="3"/>
      <c r="I7" s="3"/>
      <c r="J7" s="3"/>
      <c r="K7" s="75"/>
    </row>
    <row r="8" spans="2:11" x14ac:dyDescent="0.25">
      <c r="B8" s="288"/>
      <c r="C8" s="292"/>
      <c r="D8" s="293"/>
      <c r="E8" s="3"/>
      <c r="F8" s="74"/>
      <c r="G8" s="3"/>
      <c r="H8" s="3"/>
      <c r="I8" s="3"/>
      <c r="J8" s="3"/>
      <c r="K8" s="75"/>
    </row>
    <row r="9" spans="2:11" x14ac:dyDescent="0.25">
      <c r="B9" s="288"/>
      <c r="C9" s="292"/>
      <c r="D9" s="293"/>
      <c r="E9" s="3"/>
      <c r="F9" s="74"/>
      <c r="G9" s="3"/>
      <c r="H9" s="3"/>
      <c r="I9" s="3"/>
      <c r="J9" s="3"/>
      <c r="K9" s="75"/>
    </row>
    <row r="10" spans="2:11" x14ac:dyDescent="0.25">
      <c r="B10" s="288"/>
      <c r="C10" s="292"/>
      <c r="D10" s="293"/>
      <c r="E10" s="3"/>
      <c r="F10" s="74"/>
      <c r="G10" s="3"/>
      <c r="H10" s="3"/>
      <c r="I10" s="3"/>
      <c r="J10" s="3"/>
      <c r="K10" s="75"/>
    </row>
    <row r="11" spans="2:11" ht="15" customHeight="1" x14ac:dyDescent="0.25">
      <c r="B11" s="288"/>
      <c r="C11" s="292"/>
      <c r="D11" s="293"/>
      <c r="E11" s="3"/>
      <c r="F11" s="74"/>
      <c r="G11" s="3"/>
      <c r="H11" s="3"/>
      <c r="I11" s="3"/>
      <c r="J11" s="3"/>
      <c r="K11" s="75"/>
    </row>
    <row r="12" spans="2:11" x14ac:dyDescent="0.25">
      <c r="B12" s="288"/>
      <c r="C12" s="292"/>
      <c r="D12" s="293"/>
      <c r="E12" s="3"/>
      <c r="F12" s="74"/>
      <c r="G12" s="3"/>
      <c r="H12" s="3"/>
      <c r="I12" s="3"/>
      <c r="J12" s="3"/>
      <c r="K12" s="75"/>
    </row>
    <row r="13" spans="2:11" x14ac:dyDescent="0.25">
      <c r="B13" s="288"/>
      <c r="C13" s="292"/>
      <c r="D13" s="293"/>
      <c r="E13" s="3"/>
      <c r="F13" s="74"/>
      <c r="G13" s="3"/>
      <c r="H13" s="3"/>
      <c r="I13" s="3"/>
      <c r="J13" s="3"/>
      <c r="K13" s="75"/>
    </row>
    <row r="14" spans="2:11" x14ac:dyDescent="0.25">
      <c r="B14" s="288"/>
      <c r="C14" s="292"/>
      <c r="D14" s="293"/>
      <c r="E14" s="3"/>
      <c r="F14" s="74"/>
      <c r="G14" s="3"/>
      <c r="H14" s="3"/>
      <c r="I14" s="3"/>
      <c r="J14" s="3"/>
      <c r="K14" s="75"/>
    </row>
    <row r="15" spans="2:11" x14ac:dyDescent="0.25">
      <c r="B15" s="288"/>
      <c r="C15" s="292"/>
      <c r="D15" s="293"/>
      <c r="E15" s="3"/>
      <c r="F15" s="74"/>
      <c r="G15" s="3"/>
      <c r="H15" s="3"/>
      <c r="I15" s="3"/>
      <c r="J15" s="3"/>
      <c r="K15" s="75"/>
    </row>
    <row r="16" spans="2:11" x14ac:dyDescent="0.25">
      <c r="B16" s="288"/>
      <c r="C16" s="292"/>
      <c r="D16" s="293"/>
      <c r="E16" s="3"/>
      <c r="F16" s="74"/>
      <c r="G16" s="3"/>
      <c r="H16" s="3"/>
      <c r="I16" s="3"/>
      <c r="J16" s="3"/>
      <c r="K16" s="75"/>
    </row>
    <row r="17" spans="2:11" x14ac:dyDescent="0.25">
      <c r="B17" s="288"/>
      <c r="C17" s="292"/>
      <c r="D17" s="293"/>
      <c r="E17" s="3"/>
      <c r="F17" s="74"/>
      <c r="G17" s="3"/>
      <c r="H17" s="3"/>
      <c r="I17" s="3"/>
      <c r="J17" s="3"/>
      <c r="K17" s="75"/>
    </row>
    <row r="18" spans="2:11" x14ac:dyDescent="0.25">
      <c r="B18" s="288"/>
      <c r="C18" s="292"/>
      <c r="D18" s="293"/>
      <c r="E18" s="3"/>
      <c r="F18" s="74"/>
      <c r="G18" s="3"/>
      <c r="H18" s="3"/>
      <c r="I18" s="3"/>
      <c r="J18" s="3"/>
      <c r="K18" s="75"/>
    </row>
    <row r="19" spans="2:11" x14ac:dyDescent="0.25">
      <c r="B19" s="288"/>
      <c r="C19" s="292"/>
      <c r="D19" s="293"/>
      <c r="E19" s="3"/>
      <c r="F19" s="74"/>
      <c r="G19" s="3"/>
      <c r="H19" s="3"/>
      <c r="I19" s="3"/>
      <c r="J19" s="3"/>
      <c r="K19" s="75"/>
    </row>
    <row r="20" spans="2:11" ht="15.75" thickBot="1" x14ac:dyDescent="0.3">
      <c r="B20" s="289"/>
      <c r="C20" s="294"/>
      <c r="D20" s="295"/>
      <c r="E20" s="76"/>
      <c r="F20" s="77"/>
      <c r="G20" s="76"/>
      <c r="H20" s="76"/>
      <c r="I20" s="76"/>
      <c r="J20" s="76"/>
      <c r="K20" s="78"/>
    </row>
    <row r="29" spans="2:11" x14ac:dyDescent="0.25">
      <c r="C29" s="1"/>
    </row>
  </sheetData>
  <mergeCells count="20">
    <mergeCell ref="C13:D13"/>
    <mergeCell ref="C14:D14"/>
    <mergeCell ref="C15:D15"/>
    <mergeCell ref="C16:D16"/>
    <mergeCell ref="C2:D2"/>
    <mergeCell ref="B3:B20"/>
    <mergeCell ref="C3:D3"/>
    <mergeCell ref="C4:D4"/>
    <mergeCell ref="C5:D5"/>
    <mergeCell ref="C6:D6"/>
    <mergeCell ref="C7:D7"/>
    <mergeCell ref="C8:D8"/>
    <mergeCell ref="C9:D9"/>
    <mergeCell ref="C10:D10"/>
    <mergeCell ref="C17:D17"/>
    <mergeCell ref="C18:D18"/>
    <mergeCell ref="C19:D19"/>
    <mergeCell ref="C20:D20"/>
    <mergeCell ref="C11:D11"/>
    <mergeCell ref="C12:D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4740-F49A-4A73-B2C0-E57F40DB6017}">
  <dimension ref="B1:H26"/>
  <sheetViews>
    <sheetView workbookViewId="0">
      <pane ySplit="2" topLeftCell="A3" activePane="bottomLeft" state="frozen"/>
      <selection pane="bottomLeft" activeCell="J21" sqref="J21"/>
    </sheetView>
  </sheetViews>
  <sheetFormatPr baseColWidth="10" defaultRowHeight="15" x14ac:dyDescent="0.25"/>
  <cols>
    <col min="1" max="1" width="14" customWidth="1"/>
    <col min="3" max="3" width="17.7109375" customWidth="1"/>
    <col min="4" max="4" width="15.85546875" customWidth="1"/>
    <col min="5" max="5" width="15.7109375" customWidth="1"/>
    <col min="6" max="6" width="19.140625" customWidth="1"/>
    <col min="7" max="7" width="17.5703125" customWidth="1"/>
    <col min="8" max="8" width="17.42578125" customWidth="1"/>
  </cols>
  <sheetData>
    <row r="1" spans="2:8" ht="15.75" thickBot="1" x14ac:dyDescent="0.3"/>
    <row r="2" spans="2:8" ht="45.75" thickBot="1" x14ac:dyDescent="0.3">
      <c r="B2" s="7" t="s">
        <v>282</v>
      </c>
      <c r="C2" s="53" t="s">
        <v>283</v>
      </c>
      <c r="D2" s="9" t="s">
        <v>284</v>
      </c>
      <c r="E2" s="10" t="s">
        <v>341</v>
      </c>
      <c r="F2" s="9" t="s">
        <v>288</v>
      </c>
      <c r="G2" s="10" t="s">
        <v>289</v>
      </c>
      <c r="H2" s="11" t="s">
        <v>290</v>
      </c>
    </row>
    <row r="3" spans="2:8" x14ac:dyDescent="0.25">
      <c r="B3" s="334" t="s">
        <v>342</v>
      </c>
      <c r="C3" s="83" t="s">
        <v>39</v>
      </c>
      <c r="D3" s="84" t="s">
        <v>292</v>
      </c>
      <c r="E3" s="84" t="s">
        <v>343</v>
      </c>
      <c r="F3" s="84" t="s">
        <v>293</v>
      </c>
      <c r="G3" s="84" t="s">
        <v>294</v>
      </c>
      <c r="H3" s="85" t="s">
        <v>344</v>
      </c>
    </row>
    <row r="4" spans="2:8" x14ac:dyDescent="0.25">
      <c r="B4" s="335"/>
      <c r="C4" s="86"/>
      <c r="D4" s="87"/>
      <c r="E4" s="87"/>
      <c r="F4" s="87"/>
      <c r="G4" s="87"/>
      <c r="H4" s="88"/>
    </row>
    <row r="5" spans="2:8" x14ac:dyDescent="0.25">
      <c r="B5" s="335"/>
      <c r="C5" s="86"/>
      <c r="D5" s="87"/>
      <c r="E5" s="87"/>
      <c r="F5" s="87"/>
      <c r="G5" s="87"/>
      <c r="H5" s="88"/>
    </row>
    <row r="6" spans="2:8" x14ac:dyDescent="0.25">
      <c r="B6" s="335"/>
      <c r="C6" s="86"/>
      <c r="D6" s="87"/>
      <c r="E6" s="87"/>
      <c r="F6" s="87"/>
      <c r="G6" s="87"/>
      <c r="H6" s="88"/>
    </row>
    <row r="7" spans="2:8" x14ac:dyDescent="0.25">
      <c r="B7" s="335"/>
      <c r="C7" s="86"/>
      <c r="D7" s="87"/>
      <c r="E7" s="87"/>
      <c r="F7" s="87"/>
      <c r="G7" s="87"/>
      <c r="H7" s="88"/>
    </row>
    <row r="8" spans="2:8" x14ac:dyDescent="0.25">
      <c r="B8" s="335"/>
      <c r="C8" s="86"/>
      <c r="D8" s="87"/>
      <c r="E8" s="87"/>
      <c r="F8" s="87"/>
      <c r="G8" s="87"/>
      <c r="H8" s="88"/>
    </row>
    <row r="9" spans="2:8" x14ac:dyDescent="0.25">
      <c r="B9" s="335"/>
      <c r="C9" s="86"/>
      <c r="D9" s="87"/>
      <c r="E9" s="87"/>
      <c r="F9" s="87"/>
      <c r="G9" s="87"/>
      <c r="H9" s="88"/>
    </row>
    <row r="10" spans="2:8" x14ac:dyDescent="0.25">
      <c r="B10" s="335"/>
      <c r="C10" s="86"/>
      <c r="D10" s="87"/>
      <c r="E10" s="87"/>
      <c r="F10" s="87"/>
      <c r="G10" s="87"/>
      <c r="H10" s="88"/>
    </row>
    <row r="11" spans="2:8" x14ac:dyDescent="0.25">
      <c r="B11" s="335"/>
      <c r="C11" s="86"/>
      <c r="D11" s="87"/>
      <c r="E11" s="87"/>
      <c r="F11" s="87"/>
      <c r="G11" s="87"/>
      <c r="H11" s="88"/>
    </row>
    <row r="12" spans="2:8" x14ac:dyDescent="0.25">
      <c r="B12" s="335"/>
      <c r="C12" s="86"/>
      <c r="D12" s="87"/>
      <c r="E12" s="87"/>
      <c r="F12" s="87"/>
      <c r="G12" s="87"/>
      <c r="H12" s="88"/>
    </row>
    <row r="13" spans="2:8" x14ac:dyDescent="0.25">
      <c r="B13" s="335"/>
      <c r="C13" s="86"/>
      <c r="D13" s="87"/>
      <c r="E13" s="87"/>
      <c r="F13" s="87"/>
      <c r="G13" s="87"/>
      <c r="H13" s="88"/>
    </row>
    <row r="14" spans="2:8" x14ac:dyDescent="0.25">
      <c r="B14" s="335"/>
      <c r="C14" s="86"/>
      <c r="D14" s="87"/>
      <c r="E14" s="87"/>
      <c r="F14" s="87"/>
      <c r="G14" s="87"/>
      <c r="H14" s="88"/>
    </row>
    <row r="15" spans="2:8" x14ac:dyDescent="0.25">
      <c r="B15" s="335"/>
      <c r="C15" s="86"/>
      <c r="D15" s="87"/>
      <c r="E15" s="87"/>
      <c r="F15" s="87"/>
      <c r="G15" s="87"/>
      <c r="H15" s="88"/>
    </row>
    <row r="16" spans="2:8" x14ac:dyDescent="0.25">
      <c r="B16" s="335"/>
      <c r="C16" s="86"/>
      <c r="D16" s="87"/>
      <c r="E16" s="87"/>
      <c r="F16" s="87"/>
      <c r="G16" s="87"/>
      <c r="H16" s="88"/>
    </row>
    <row r="17" spans="2:8" x14ac:dyDescent="0.25">
      <c r="B17" s="335"/>
      <c r="C17" s="86"/>
      <c r="D17" s="87"/>
      <c r="E17" s="87"/>
      <c r="F17" s="87"/>
      <c r="G17" s="87"/>
      <c r="H17" s="88"/>
    </row>
    <row r="18" spans="2:8" x14ac:dyDescent="0.25">
      <c r="B18" s="335"/>
      <c r="C18" s="86"/>
      <c r="D18" s="87"/>
      <c r="E18" s="87"/>
      <c r="F18" s="87"/>
      <c r="G18" s="87"/>
      <c r="H18" s="88"/>
    </row>
    <row r="19" spans="2:8" x14ac:dyDescent="0.25">
      <c r="B19" s="335"/>
      <c r="C19" s="86"/>
      <c r="D19" s="87"/>
      <c r="E19" s="87"/>
      <c r="F19" s="87"/>
      <c r="G19" s="87"/>
      <c r="H19" s="88"/>
    </row>
    <row r="20" spans="2:8" x14ac:dyDescent="0.25">
      <c r="B20" s="335"/>
      <c r="C20" s="86"/>
      <c r="D20" s="87"/>
      <c r="E20" s="87"/>
      <c r="F20" s="87"/>
      <c r="G20" s="87"/>
      <c r="H20" s="88"/>
    </row>
    <row r="21" spans="2:8" x14ac:dyDescent="0.25">
      <c r="B21" s="335"/>
      <c r="C21" s="86"/>
      <c r="D21" s="87"/>
      <c r="E21" s="87"/>
      <c r="F21" s="87"/>
      <c r="G21" s="87"/>
      <c r="H21" s="88"/>
    </row>
    <row r="22" spans="2:8" x14ac:dyDescent="0.25">
      <c r="B22" s="335"/>
      <c r="C22" s="86"/>
      <c r="D22" s="87"/>
      <c r="E22" s="87"/>
      <c r="F22" s="87"/>
      <c r="G22" s="87"/>
      <c r="H22" s="88"/>
    </row>
    <row r="23" spans="2:8" x14ac:dyDescent="0.25">
      <c r="B23" s="335"/>
      <c r="C23" s="86"/>
      <c r="D23" s="87"/>
      <c r="E23" s="87"/>
      <c r="F23" s="87"/>
      <c r="G23" s="87"/>
      <c r="H23" s="88"/>
    </row>
    <row r="24" spans="2:8" x14ac:dyDescent="0.25">
      <c r="B24" s="335"/>
      <c r="C24" s="86"/>
      <c r="D24" s="87"/>
      <c r="E24" s="87"/>
      <c r="F24" s="87"/>
      <c r="G24" s="87"/>
      <c r="H24" s="88"/>
    </row>
    <row r="25" spans="2:8" x14ac:dyDescent="0.25">
      <c r="B25" s="335"/>
      <c r="C25" s="86"/>
      <c r="D25" s="87"/>
      <c r="E25" s="87"/>
      <c r="F25" s="87"/>
      <c r="G25" s="87"/>
      <c r="H25" s="88"/>
    </row>
    <row r="26" spans="2:8" ht="15.75" thickBot="1" x14ac:dyDescent="0.3">
      <c r="B26" s="336"/>
      <c r="C26" s="89"/>
      <c r="D26" s="90"/>
      <c r="E26" s="90"/>
      <c r="F26" s="90"/>
      <c r="G26" s="90"/>
      <c r="H26" s="91"/>
    </row>
  </sheetData>
  <mergeCells count="1">
    <mergeCell ref="B3:B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DE73-BC76-4D87-AD78-6D4B34DF025C}">
  <dimension ref="A1:A29"/>
  <sheetViews>
    <sheetView workbookViewId="0">
      <selection activeCell="D19" sqref="D19"/>
    </sheetView>
  </sheetViews>
  <sheetFormatPr baseColWidth="10" defaultRowHeight="15" x14ac:dyDescent="0.25"/>
  <cols>
    <col min="1" max="1" width="34" style="5" bestFit="1" customWidth="1"/>
  </cols>
  <sheetData>
    <row r="1" spans="1:1" ht="15.75" thickBot="1" x14ac:dyDescent="0.3">
      <c r="A1" s="6"/>
    </row>
    <row r="2" spans="1:1" ht="24" x14ac:dyDescent="0.25">
      <c r="A2" s="141" t="s">
        <v>34</v>
      </c>
    </row>
    <row r="3" spans="1:1" x14ac:dyDescent="0.25">
      <c r="A3" s="4" t="s">
        <v>463</v>
      </c>
    </row>
    <row r="4" spans="1:1" x14ac:dyDescent="0.25">
      <c r="A4" s="4" t="s">
        <v>490</v>
      </c>
    </row>
    <row r="5" spans="1:1" x14ac:dyDescent="0.25">
      <c r="A5" s="4" t="s">
        <v>464</v>
      </c>
    </row>
    <row r="6" spans="1:1" x14ac:dyDescent="0.25">
      <c r="A6" s="4" t="s">
        <v>486</v>
      </c>
    </row>
    <row r="7" spans="1:1" x14ac:dyDescent="0.25">
      <c r="A7" s="142" t="s">
        <v>180</v>
      </c>
    </row>
    <row r="8" spans="1:1" x14ac:dyDescent="0.25">
      <c r="A8" s="142" t="s">
        <v>233</v>
      </c>
    </row>
    <row r="9" spans="1:1" x14ac:dyDescent="0.25">
      <c r="A9" s="142" t="s">
        <v>250</v>
      </c>
    </row>
    <row r="10" spans="1:1" x14ac:dyDescent="0.25">
      <c r="A10" s="142" t="s">
        <v>260</v>
      </c>
    </row>
    <row r="11" spans="1:1" x14ac:dyDescent="0.25">
      <c r="A11" s="142" t="s">
        <v>276</v>
      </c>
    </row>
    <row r="12" spans="1:1" x14ac:dyDescent="0.25">
      <c r="A12" s="142" t="s">
        <v>57</v>
      </c>
    </row>
    <row r="13" spans="1:1" x14ac:dyDescent="0.25">
      <c r="A13" s="142" t="s">
        <v>104</v>
      </c>
    </row>
    <row r="14" spans="1:1" x14ac:dyDescent="0.25">
      <c r="A14" s="142" t="s">
        <v>116</v>
      </c>
    </row>
    <row r="15" spans="1:1" x14ac:dyDescent="0.25">
      <c r="A15" s="142" t="s">
        <v>123</v>
      </c>
    </row>
    <row r="16" spans="1:1" x14ac:dyDescent="0.25">
      <c r="A16" s="142" t="s">
        <v>175</v>
      </c>
    </row>
    <row r="17" spans="1:1" x14ac:dyDescent="0.25">
      <c r="A17" s="142" t="s">
        <v>458</v>
      </c>
    </row>
    <row r="18" spans="1:1" x14ac:dyDescent="0.25">
      <c r="A18" s="142" t="s">
        <v>40</v>
      </c>
    </row>
    <row r="19" spans="1:1" x14ac:dyDescent="0.25">
      <c r="A19" s="142" t="s">
        <v>36</v>
      </c>
    </row>
    <row r="20" spans="1:1" x14ac:dyDescent="0.25">
      <c r="A20" s="142" t="s">
        <v>38</v>
      </c>
    </row>
    <row r="21" spans="1:1" x14ac:dyDescent="0.25">
      <c r="A21" s="4" t="s">
        <v>476</v>
      </c>
    </row>
    <row r="22" spans="1:1" x14ac:dyDescent="0.25">
      <c r="A22" s="4" t="s">
        <v>484</v>
      </c>
    </row>
    <row r="23" spans="1:1" x14ac:dyDescent="0.25">
      <c r="A23" s="4" t="s">
        <v>485</v>
      </c>
    </row>
    <row r="24" spans="1:1" x14ac:dyDescent="0.25">
      <c r="A24" s="4" t="s">
        <v>492</v>
      </c>
    </row>
    <row r="25" spans="1:1" x14ac:dyDescent="0.25">
      <c r="A25" s="4" t="s">
        <v>491</v>
      </c>
    </row>
    <row r="26" spans="1:1" x14ac:dyDescent="0.25">
      <c r="A26" s="4" t="s">
        <v>35</v>
      </c>
    </row>
    <row r="27" spans="1:1" x14ac:dyDescent="0.25">
      <c r="A27" s="4"/>
    </row>
    <row r="28" spans="1:1" ht="15.75" thickBot="1" x14ac:dyDescent="0.3">
      <c r="A28" s="143"/>
    </row>
    <row r="29" spans="1:1" x14ac:dyDescent="0.25">
      <c r="A29" s="140"/>
    </row>
  </sheetData>
  <hyperlinks>
    <hyperlink ref="A3" location="'Micromètre inter'!A1" display="micromètre inter 3 touches" xr:uid="{7ABD1497-8F68-46CD-AD82-44541A59CDA8}"/>
    <hyperlink ref="A5" location="'Micromètre exter'!A1" display="Micromètre exterieur" xr:uid="{4C6488C5-4326-4B25-9576-F86F8DC38EAC}"/>
    <hyperlink ref="A7" location="'bague filetéeMETRIQUE(entrante)'!A1" display="Bague filtée METRIQUE (entrante)" xr:uid="{4BFE95E6-7A69-4159-807A-B9D1994636FA}"/>
    <hyperlink ref="A8" location="'bague filetée(n''entre pas)'!A1" display="Bague filetée METRIQUE (n'entre pas)" xr:uid="{4A6959E3-62D6-44AC-82FC-EA53284E3458}"/>
    <hyperlink ref="A9" location="'bague filtée &quot;GAZ&quot;'!A1" display="Bague filtée &quot;GAZ&quot;" xr:uid="{9EE45C35-55DB-44DA-83ED-D820DCCC094D}"/>
    <hyperlink ref="A10" location="'bagues APR'!A1" display="Bague APR" xr:uid="{9CD09516-5FAB-4DD9-8AE7-2F9E678A0545}"/>
    <hyperlink ref="A11" location="'bagues&quot;GAZ&quot;APR'!A1" display="Bague APR &quot;GAZ&quot;" xr:uid="{E643B5BD-F85B-4C09-93E1-699F019479DF}"/>
    <hyperlink ref="A12" location="'tampon filté METRIQUE(entre)'!A1" display="Tampons filté METRIQUE (entrant)" xr:uid="{60C437FE-BE4A-4901-B207-F866DA6EEC96}"/>
    <hyperlink ref="A13" location="'Tampon filté &quot;GAZ&quot;'!A1" display="Tampon filté &quot;GAZ&quot;" xr:uid="{A3A3D76E-19DB-4589-BE2A-9744CE5E4BDF}"/>
    <hyperlink ref="A14" location="'Tampon &quot;filet rapporté&quot;'!A1" display="Tampon filté &quot;FILET RAPPORTE&quot;" xr:uid="{B2D3FE5F-FCC5-4A7E-9FE1-EF56462FE1BF}"/>
    <hyperlink ref="A15" location="'Tampon lisse'!A1" display="Tampon lisse" xr:uid="{385A8670-BB6C-41E6-92A1-C9A2D9075397}"/>
    <hyperlink ref="A16" location="'Tampon APR'!A1" display="Tampon APR" xr:uid="{758C97B0-C8FE-4262-9FE1-2ACFB757D257}"/>
    <hyperlink ref="A17" location="'Piges lisse'!A1" display="Piges lisse" xr:uid="{F025DF08-9CD6-4240-B77D-A6BC14BAAE66}"/>
    <hyperlink ref="A19" location="'Outils à gorges'!A1" display="Outil à gorge" xr:uid="{16FCABA1-E23D-4C05-9B8A-F55B60148AE6}"/>
    <hyperlink ref="A18" location="'Jauge de profondeur'!A1" display="Jauge de profondeur" xr:uid="{EEE36AB3-6944-461D-BA98-D7459B0E782F}"/>
    <hyperlink ref="A20" location="Machoires!A1" display="Mâchoires" xr:uid="{CC7188E3-BF1C-47AC-8C3B-17A75658547A}"/>
    <hyperlink ref="A26" location="'Pied à coulisse'!A1" display="Pied à coulisse" xr:uid="{B5D14E64-5C04-4247-A4E5-420AF43012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48E1-CD8F-4A6B-A1C5-AC5B6B0C5169}">
  <dimension ref="B1:K29"/>
  <sheetViews>
    <sheetView workbookViewId="0">
      <pane ySplit="2" topLeftCell="A3" activePane="bottomLeft" state="frozen"/>
      <selection pane="bottomLeft"/>
    </sheetView>
  </sheetViews>
  <sheetFormatPr baseColWidth="10" defaultRowHeight="15" x14ac:dyDescent="0.25"/>
  <cols>
    <col min="1" max="1" width="14.7109375" customWidth="1"/>
    <col min="2" max="2" width="13.42578125" customWidth="1"/>
    <col min="9" max="9" width="18" customWidth="1"/>
    <col min="11" max="11" width="17.140625" customWidth="1"/>
  </cols>
  <sheetData>
    <row r="1" spans="2:11" ht="15.75" thickBot="1" x14ac:dyDescent="0.3"/>
    <row r="2" spans="2:11" ht="39" thickBot="1" x14ac:dyDescent="0.3">
      <c r="B2" s="63" t="s">
        <v>282</v>
      </c>
      <c r="C2" s="285" t="s">
        <v>283</v>
      </c>
      <c r="D2" s="286"/>
      <c r="E2" s="64" t="s">
        <v>284</v>
      </c>
      <c r="F2" s="65" t="s">
        <v>318</v>
      </c>
      <c r="G2" s="64" t="s">
        <v>320</v>
      </c>
      <c r="H2" s="65"/>
      <c r="I2" s="64" t="s">
        <v>288</v>
      </c>
      <c r="J2" s="65" t="s">
        <v>289</v>
      </c>
      <c r="K2" s="66" t="s">
        <v>290</v>
      </c>
    </row>
    <row r="3" spans="2:11" ht="15" customHeight="1" x14ac:dyDescent="0.25">
      <c r="B3" s="287" t="s">
        <v>35</v>
      </c>
      <c r="C3" s="290" t="s">
        <v>372</v>
      </c>
      <c r="D3" s="291"/>
      <c r="E3" s="67" t="s">
        <v>292</v>
      </c>
      <c r="F3" s="68" t="s">
        <v>373</v>
      </c>
      <c r="G3" s="69" t="s">
        <v>346</v>
      </c>
      <c r="H3" s="67"/>
      <c r="I3" s="67" t="s">
        <v>322</v>
      </c>
      <c r="J3" s="67" t="s">
        <v>308</v>
      </c>
      <c r="K3" s="70" t="s">
        <v>323</v>
      </c>
    </row>
    <row r="4" spans="2:11" x14ac:dyDescent="0.25">
      <c r="B4" s="288"/>
      <c r="C4" s="290" t="s">
        <v>374</v>
      </c>
      <c r="D4" s="291"/>
      <c r="E4" s="67" t="s">
        <v>292</v>
      </c>
      <c r="F4" s="68" t="s">
        <v>375</v>
      </c>
      <c r="G4" s="69" t="s">
        <v>346</v>
      </c>
      <c r="H4" s="67"/>
      <c r="I4" s="67" t="s">
        <v>322</v>
      </c>
      <c r="J4" s="67" t="s">
        <v>308</v>
      </c>
      <c r="K4" s="70" t="s">
        <v>323</v>
      </c>
    </row>
    <row r="5" spans="2:11" x14ac:dyDescent="0.25">
      <c r="B5" s="288"/>
      <c r="C5" s="290" t="s">
        <v>377</v>
      </c>
      <c r="D5" s="291"/>
      <c r="E5" s="67" t="s">
        <v>292</v>
      </c>
      <c r="F5" s="68" t="s">
        <v>376</v>
      </c>
      <c r="G5" s="69" t="s">
        <v>346</v>
      </c>
      <c r="H5" s="67"/>
      <c r="I5" s="67" t="s">
        <v>322</v>
      </c>
      <c r="J5" s="67" t="s">
        <v>308</v>
      </c>
      <c r="K5" s="70" t="s">
        <v>323</v>
      </c>
    </row>
    <row r="6" spans="2:11" x14ac:dyDescent="0.25">
      <c r="B6" s="288"/>
      <c r="C6" s="290" t="s">
        <v>379</v>
      </c>
      <c r="D6" s="291"/>
      <c r="E6" s="67" t="s">
        <v>292</v>
      </c>
      <c r="F6" s="68" t="s">
        <v>378</v>
      </c>
      <c r="G6" s="69" t="s">
        <v>380</v>
      </c>
      <c r="H6" s="67"/>
      <c r="I6" s="67" t="s">
        <v>322</v>
      </c>
      <c r="J6" s="67" t="s">
        <v>308</v>
      </c>
      <c r="K6" s="70" t="s">
        <v>323</v>
      </c>
    </row>
    <row r="7" spans="2:11" x14ac:dyDescent="0.25">
      <c r="B7" s="288"/>
      <c r="C7" s="290" t="s">
        <v>382</v>
      </c>
      <c r="D7" s="291"/>
      <c r="E7" s="67" t="s">
        <v>292</v>
      </c>
      <c r="F7" s="68" t="s">
        <v>381</v>
      </c>
      <c r="G7" s="69" t="s">
        <v>383</v>
      </c>
      <c r="H7" s="67"/>
      <c r="I7" s="67" t="s">
        <v>322</v>
      </c>
      <c r="J7" s="67" t="s">
        <v>308</v>
      </c>
      <c r="K7" s="70" t="s">
        <v>323</v>
      </c>
    </row>
    <row r="8" spans="2:11" x14ac:dyDescent="0.25">
      <c r="B8" s="288"/>
      <c r="C8" s="290" t="s">
        <v>384</v>
      </c>
      <c r="D8" s="291"/>
      <c r="E8" s="67" t="s">
        <v>292</v>
      </c>
      <c r="F8" s="68" t="s">
        <v>385</v>
      </c>
      <c r="G8" s="69" t="s">
        <v>380</v>
      </c>
      <c r="H8" s="67"/>
      <c r="I8" s="67" t="s">
        <v>322</v>
      </c>
      <c r="J8" s="67" t="s">
        <v>308</v>
      </c>
      <c r="K8" s="70" t="s">
        <v>323</v>
      </c>
    </row>
    <row r="9" spans="2:11" x14ac:dyDescent="0.25">
      <c r="B9" s="288"/>
      <c r="C9" s="292"/>
      <c r="D9" s="293"/>
      <c r="E9" s="3"/>
      <c r="F9" s="74"/>
      <c r="G9" s="3"/>
      <c r="H9" s="3"/>
      <c r="I9" s="3"/>
      <c r="J9" s="3"/>
      <c r="K9" s="75"/>
    </row>
    <row r="10" spans="2:11" x14ac:dyDescent="0.25">
      <c r="B10" s="288"/>
      <c r="C10" s="292"/>
      <c r="D10" s="293"/>
      <c r="E10" s="3"/>
      <c r="F10" s="74"/>
      <c r="G10" s="3"/>
      <c r="H10" s="3"/>
      <c r="I10" s="3"/>
      <c r="J10" s="3"/>
      <c r="K10" s="75"/>
    </row>
    <row r="11" spans="2:11" ht="15" customHeight="1" x14ac:dyDescent="0.25">
      <c r="B11" s="288"/>
      <c r="C11" s="292"/>
      <c r="D11" s="293"/>
      <c r="E11" s="3"/>
      <c r="F11" s="74"/>
      <c r="G11" s="3"/>
      <c r="H11" s="3"/>
      <c r="I11" s="3"/>
      <c r="J11" s="3"/>
      <c r="K11" s="75"/>
    </row>
    <row r="12" spans="2:11" x14ac:dyDescent="0.25">
      <c r="B12" s="288"/>
      <c r="C12" s="292"/>
      <c r="D12" s="293"/>
      <c r="E12" s="3"/>
      <c r="F12" s="74"/>
      <c r="G12" s="3"/>
      <c r="H12" s="3"/>
      <c r="I12" s="3"/>
      <c r="J12" s="3"/>
      <c r="K12" s="75"/>
    </row>
    <row r="13" spans="2:11" x14ac:dyDescent="0.25">
      <c r="B13" s="288"/>
      <c r="C13" s="292"/>
      <c r="D13" s="293"/>
      <c r="E13" s="3"/>
      <c r="F13" s="74"/>
      <c r="G13" s="3"/>
      <c r="H13" s="3"/>
      <c r="I13" s="3"/>
      <c r="J13" s="3"/>
      <c r="K13" s="75"/>
    </row>
    <row r="14" spans="2:11" x14ac:dyDescent="0.25">
      <c r="B14" s="288"/>
      <c r="C14" s="292"/>
      <c r="D14" s="293"/>
      <c r="E14" s="3"/>
      <c r="F14" s="74"/>
      <c r="G14" s="3"/>
      <c r="H14" s="3"/>
      <c r="I14" s="3"/>
      <c r="J14" s="3"/>
      <c r="K14" s="75"/>
    </row>
    <row r="15" spans="2:11" x14ac:dyDescent="0.25">
      <c r="B15" s="288"/>
      <c r="C15" s="292"/>
      <c r="D15" s="293"/>
      <c r="E15" s="3"/>
      <c r="F15" s="74"/>
      <c r="G15" s="3"/>
      <c r="H15" s="3"/>
      <c r="I15" s="3"/>
      <c r="J15" s="3"/>
      <c r="K15" s="75"/>
    </row>
    <row r="16" spans="2:11" x14ac:dyDescent="0.25">
      <c r="B16" s="288"/>
      <c r="C16" s="292"/>
      <c r="D16" s="293"/>
      <c r="E16" s="3"/>
      <c r="F16" s="74"/>
      <c r="G16" s="3"/>
      <c r="H16" s="3"/>
      <c r="I16" s="3"/>
      <c r="J16" s="3"/>
      <c r="K16" s="75"/>
    </row>
    <row r="17" spans="2:11" x14ac:dyDescent="0.25">
      <c r="B17" s="288"/>
      <c r="C17" s="292"/>
      <c r="D17" s="293"/>
      <c r="E17" s="3"/>
      <c r="F17" s="74"/>
      <c r="G17" s="3"/>
      <c r="H17" s="3"/>
      <c r="I17" s="3"/>
      <c r="J17" s="3"/>
      <c r="K17" s="75"/>
    </row>
    <row r="18" spans="2:11" x14ac:dyDescent="0.25">
      <c r="B18" s="288"/>
      <c r="C18" s="292"/>
      <c r="D18" s="293"/>
      <c r="E18" s="3"/>
      <c r="F18" s="74"/>
      <c r="G18" s="3"/>
      <c r="H18" s="3"/>
      <c r="I18" s="3"/>
      <c r="J18" s="3"/>
      <c r="K18" s="75"/>
    </row>
    <row r="19" spans="2:11" x14ac:dyDescent="0.25">
      <c r="B19" s="288"/>
      <c r="C19" s="292"/>
      <c r="D19" s="293"/>
      <c r="E19" s="3"/>
      <c r="F19" s="74"/>
      <c r="G19" s="3"/>
      <c r="H19" s="3"/>
      <c r="I19" s="3"/>
      <c r="J19" s="3"/>
      <c r="K19" s="75"/>
    </row>
    <row r="20" spans="2:11" ht="15.75" thickBot="1" x14ac:dyDescent="0.3">
      <c r="B20" s="289"/>
      <c r="C20" s="294"/>
      <c r="D20" s="295"/>
      <c r="E20" s="76"/>
      <c r="F20" s="77"/>
      <c r="G20" s="76"/>
      <c r="H20" s="76"/>
      <c r="I20" s="76"/>
      <c r="J20" s="76"/>
      <c r="K20" s="78"/>
    </row>
    <row r="29" spans="2:11" x14ac:dyDescent="0.25">
      <c r="C29" s="1"/>
    </row>
  </sheetData>
  <mergeCells count="20">
    <mergeCell ref="C13:D13"/>
    <mergeCell ref="C14:D14"/>
    <mergeCell ref="C15:D15"/>
    <mergeCell ref="C16:D16"/>
    <mergeCell ref="C2:D2"/>
    <mergeCell ref="B3:B20"/>
    <mergeCell ref="C3:D3"/>
    <mergeCell ref="C4:D4"/>
    <mergeCell ref="C5:D5"/>
    <mergeCell ref="C6:D6"/>
    <mergeCell ref="C7:D7"/>
    <mergeCell ref="C8:D8"/>
    <mergeCell ref="C9:D9"/>
    <mergeCell ref="C10:D10"/>
    <mergeCell ref="C17:D17"/>
    <mergeCell ref="C18:D18"/>
    <mergeCell ref="C19:D19"/>
    <mergeCell ref="C20:D20"/>
    <mergeCell ref="C11:D11"/>
    <mergeCell ref="C12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206-50D9-4CE4-9BDB-CA284819014F}">
  <dimension ref="B1:K29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5" x14ac:dyDescent="0.25"/>
  <cols>
    <col min="1" max="1" width="17.28515625" customWidth="1"/>
    <col min="2" max="2" width="13.42578125" customWidth="1"/>
    <col min="9" max="9" width="18" customWidth="1"/>
    <col min="11" max="11" width="17.140625" customWidth="1"/>
  </cols>
  <sheetData>
    <row r="1" spans="2:11" ht="15.75" thickBot="1" x14ac:dyDescent="0.3"/>
    <row r="2" spans="2:11" ht="39" thickBot="1" x14ac:dyDescent="0.3">
      <c r="B2" s="63" t="s">
        <v>282</v>
      </c>
      <c r="C2" s="285" t="s">
        <v>283</v>
      </c>
      <c r="D2" s="286"/>
      <c r="E2" s="64" t="s">
        <v>284</v>
      </c>
      <c r="F2" s="65" t="s">
        <v>318</v>
      </c>
      <c r="G2" s="64" t="s">
        <v>320</v>
      </c>
      <c r="H2" s="65"/>
      <c r="I2" s="64" t="s">
        <v>288</v>
      </c>
      <c r="J2" s="65" t="s">
        <v>289</v>
      </c>
      <c r="K2" s="66" t="s">
        <v>290</v>
      </c>
    </row>
    <row r="3" spans="2:11" ht="15" customHeight="1" x14ac:dyDescent="0.25">
      <c r="B3" s="287" t="s">
        <v>370</v>
      </c>
      <c r="C3" s="290" t="s">
        <v>45</v>
      </c>
      <c r="D3" s="291"/>
      <c r="E3" s="67" t="s">
        <v>292</v>
      </c>
      <c r="F3" s="68" t="s">
        <v>355</v>
      </c>
      <c r="G3" s="69" t="s">
        <v>346</v>
      </c>
      <c r="H3" s="67"/>
      <c r="I3" s="67" t="s">
        <v>322</v>
      </c>
      <c r="J3" s="67" t="s">
        <v>308</v>
      </c>
      <c r="K3" s="70" t="s">
        <v>323</v>
      </c>
    </row>
    <row r="4" spans="2:11" x14ac:dyDescent="0.25">
      <c r="B4" s="288"/>
      <c r="C4" s="290" t="s">
        <v>358</v>
      </c>
      <c r="D4" s="291"/>
      <c r="E4" s="67" t="s">
        <v>292</v>
      </c>
      <c r="F4" s="68" t="s">
        <v>359</v>
      </c>
      <c r="G4" s="69" t="s">
        <v>346</v>
      </c>
      <c r="H4" s="67"/>
      <c r="I4" s="67" t="s">
        <v>322</v>
      </c>
      <c r="J4" s="67" t="s">
        <v>308</v>
      </c>
      <c r="K4" s="70" t="s">
        <v>323</v>
      </c>
    </row>
    <row r="5" spans="2:11" x14ac:dyDescent="0.25">
      <c r="B5" s="288"/>
      <c r="C5" s="290" t="s">
        <v>357</v>
      </c>
      <c r="D5" s="291"/>
      <c r="E5" s="67" t="s">
        <v>292</v>
      </c>
      <c r="F5" s="68" t="s">
        <v>356</v>
      </c>
      <c r="G5" s="69" t="s">
        <v>346</v>
      </c>
      <c r="H5" s="67"/>
      <c r="I5" s="67" t="s">
        <v>322</v>
      </c>
      <c r="J5" s="67" t="s">
        <v>308</v>
      </c>
      <c r="K5" s="70" t="s">
        <v>323</v>
      </c>
    </row>
    <row r="6" spans="2:11" x14ac:dyDescent="0.25">
      <c r="B6" s="288"/>
      <c r="C6" s="290" t="s">
        <v>46</v>
      </c>
      <c r="D6" s="291"/>
      <c r="E6" s="67" t="s">
        <v>292</v>
      </c>
      <c r="F6" s="68" t="s">
        <v>360</v>
      </c>
      <c r="G6" s="69" t="s">
        <v>346</v>
      </c>
      <c r="H6" s="67"/>
      <c r="I6" s="67" t="s">
        <v>322</v>
      </c>
      <c r="J6" s="67" t="s">
        <v>308</v>
      </c>
      <c r="K6" s="70" t="s">
        <v>323</v>
      </c>
    </row>
    <row r="7" spans="2:11" x14ac:dyDescent="0.25">
      <c r="B7" s="288"/>
      <c r="C7" s="290" t="s">
        <v>47</v>
      </c>
      <c r="D7" s="291"/>
      <c r="E7" s="67" t="s">
        <v>292</v>
      </c>
      <c r="F7" s="68" t="s">
        <v>361</v>
      </c>
      <c r="G7" s="69" t="s">
        <v>346</v>
      </c>
      <c r="H7" s="67"/>
      <c r="I7" s="67" t="s">
        <v>322</v>
      </c>
      <c r="J7" s="67" t="s">
        <v>308</v>
      </c>
      <c r="K7" s="70" t="s">
        <v>323</v>
      </c>
    </row>
    <row r="8" spans="2:11" x14ac:dyDescent="0.25">
      <c r="B8" s="288"/>
      <c r="C8" s="290" t="s">
        <v>48</v>
      </c>
      <c r="D8" s="291"/>
      <c r="E8" s="67" t="s">
        <v>292</v>
      </c>
      <c r="F8" s="68" t="s">
        <v>362</v>
      </c>
      <c r="G8" s="69" t="s">
        <v>346</v>
      </c>
      <c r="H8" s="67"/>
      <c r="I8" s="67" t="s">
        <v>322</v>
      </c>
      <c r="J8" s="67" t="s">
        <v>308</v>
      </c>
      <c r="K8" s="70" t="s">
        <v>323</v>
      </c>
    </row>
    <row r="9" spans="2:11" x14ac:dyDescent="0.25">
      <c r="B9" s="288"/>
      <c r="C9" s="290" t="s">
        <v>49</v>
      </c>
      <c r="D9" s="291"/>
      <c r="E9" s="67" t="s">
        <v>292</v>
      </c>
      <c r="F9" s="68" t="s">
        <v>363</v>
      </c>
      <c r="G9" s="69" t="s">
        <v>346</v>
      </c>
      <c r="H9" s="67"/>
      <c r="I9" s="67" t="s">
        <v>322</v>
      </c>
      <c r="J9" s="67" t="s">
        <v>308</v>
      </c>
      <c r="K9" s="70" t="s">
        <v>323</v>
      </c>
    </row>
    <row r="10" spans="2:11" x14ac:dyDescent="0.25">
      <c r="B10" s="288"/>
      <c r="C10" s="290" t="s">
        <v>364</v>
      </c>
      <c r="D10" s="291"/>
      <c r="E10" s="67" t="s">
        <v>292</v>
      </c>
      <c r="F10" s="68" t="s">
        <v>365</v>
      </c>
      <c r="G10" s="69" t="s">
        <v>346</v>
      </c>
      <c r="H10" s="67"/>
      <c r="I10" s="67" t="s">
        <v>322</v>
      </c>
      <c r="J10" s="67" t="s">
        <v>308</v>
      </c>
      <c r="K10" s="70" t="s">
        <v>323</v>
      </c>
    </row>
    <row r="11" spans="2:11" ht="15" customHeight="1" x14ac:dyDescent="0.25">
      <c r="B11" s="288"/>
      <c r="C11" s="290" t="s">
        <v>42</v>
      </c>
      <c r="D11" s="291"/>
      <c r="E11" s="67" t="s">
        <v>292</v>
      </c>
      <c r="F11" s="68" t="s">
        <v>353</v>
      </c>
      <c r="G11" s="69" t="s">
        <v>346</v>
      </c>
      <c r="H11" s="67"/>
      <c r="I11" s="67" t="s">
        <v>322</v>
      </c>
      <c r="J11" s="67" t="s">
        <v>308</v>
      </c>
      <c r="K11" s="70" t="s">
        <v>323</v>
      </c>
    </row>
    <row r="12" spans="2:11" x14ac:dyDescent="0.25">
      <c r="B12" s="288"/>
      <c r="C12" s="290" t="s">
        <v>366</v>
      </c>
      <c r="D12" s="291"/>
      <c r="E12" s="67" t="s">
        <v>292</v>
      </c>
      <c r="F12" s="68" t="s">
        <v>367</v>
      </c>
      <c r="G12" s="69" t="s">
        <v>346</v>
      </c>
      <c r="H12" s="67"/>
      <c r="I12" s="67" t="s">
        <v>322</v>
      </c>
      <c r="J12" s="67" t="s">
        <v>308</v>
      </c>
      <c r="K12" s="70" t="s">
        <v>323</v>
      </c>
    </row>
    <row r="13" spans="2:11" x14ac:dyDescent="0.25">
      <c r="B13" s="288"/>
      <c r="C13" s="290" t="s">
        <v>43</v>
      </c>
      <c r="D13" s="291"/>
      <c r="E13" s="67" t="s">
        <v>292</v>
      </c>
      <c r="F13" s="68" t="s">
        <v>354</v>
      </c>
      <c r="G13" s="69" t="s">
        <v>346</v>
      </c>
      <c r="H13" s="67"/>
      <c r="I13" s="67" t="s">
        <v>322</v>
      </c>
      <c r="J13" s="67" t="s">
        <v>308</v>
      </c>
      <c r="K13" s="70" t="s">
        <v>323</v>
      </c>
    </row>
    <row r="14" spans="2:11" x14ac:dyDescent="0.25">
      <c r="B14" s="288"/>
      <c r="C14" s="290" t="s">
        <v>44</v>
      </c>
      <c r="D14" s="291"/>
      <c r="E14" s="67" t="s">
        <v>292</v>
      </c>
      <c r="F14" s="68" t="s">
        <v>347</v>
      </c>
      <c r="G14" s="69" t="s">
        <v>346</v>
      </c>
      <c r="H14" s="67"/>
      <c r="I14" s="67" t="s">
        <v>322</v>
      </c>
      <c r="J14" s="67" t="s">
        <v>308</v>
      </c>
      <c r="K14" s="70" t="s">
        <v>323</v>
      </c>
    </row>
    <row r="15" spans="2:11" x14ac:dyDescent="0.25">
      <c r="B15" s="288"/>
      <c r="C15" s="290" t="s">
        <v>50</v>
      </c>
      <c r="D15" s="291"/>
      <c r="E15" s="67" t="s">
        <v>292</v>
      </c>
      <c r="F15" s="68" t="s">
        <v>368</v>
      </c>
      <c r="G15" s="69" t="s">
        <v>346</v>
      </c>
      <c r="H15" s="67"/>
      <c r="I15" s="67" t="s">
        <v>322</v>
      </c>
      <c r="J15" s="67" t="s">
        <v>308</v>
      </c>
      <c r="K15" s="70" t="s">
        <v>323</v>
      </c>
    </row>
    <row r="16" spans="2:11" x14ac:dyDescent="0.25">
      <c r="B16" s="288"/>
      <c r="C16" s="292"/>
      <c r="D16" s="293"/>
      <c r="E16" s="3"/>
      <c r="F16" s="74"/>
      <c r="G16" s="3"/>
      <c r="H16" s="3"/>
      <c r="I16" s="3"/>
      <c r="J16" s="3"/>
      <c r="K16" s="75"/>
    </row>
    <row r="17" spans="2:11" x14ac:dyDescent="0.25">
      <c r="B17" s="288"/>
      <c r="C17" s="292"/>
      <c r="D17" s="293"/>
      <c r="E17" s="3"/>
      <c r="F17" s="74"/>
      <c r="G17" s="3"/>
      <c r="H17" s="3"/>
      <c r="I17" s="3"/>
      <c r="J17" s="3"/>
      <c r="K17" s="75"/>
    </row>
    <row r="18" spans="2:11" x14ac:dyDescent="0.25">
      <c r="B18" s="288"/>
      <c r="C18" s="292"/>
      <c r="D18" s="293"/>
      <c r="E18" s="3"/>
      <c r="F18" s="74"/>
      <c r="G18" s="3"/>
      <c r="H18" s="3"/>
      <c r="I18" s="3"/>
      <c r="J18" s="3"/>
      <c r="K18" s="75"/>
    </row>
    <row r="19" spans="2:11" x14ac:dyDescent="0.25">
      <c r="B19" s="288"/>
      <c r="C19" s="292"/>
      <c r="D19" s="293"/>
      <c r="E19" s="3"/>
      <c r="F19" s="74"/>
      <c r="G19" s="3"/>
      <c r="H19" s="3"/>
      <c r="I19" s="3"/>
      <c r="J19" s="3"/>
      <c r="K19" s="75"/>
    </row>
    <row r="20" spans="2:11" ht="15.75" thickBot="1" x14ac:dyDescent="0.3">
      <c r="B20" s="289"/>
      <c r="C20" s="294"/>
      <c r="D20" s="295"/>
      <c r="E20" s="76"/>
      <c r="F20" s="77"/>
      <c r="G20" s="76"/>
      <c r="H20" s="76"/>
      <c r="I20" s="76"/>
      <c r="J20" s="76"/>
      <c r="K20" s="78"/>
    </row>
    <row r="29" spans="2:11" x14ac:dyDescent="0.25">
      <c r="C29" s="1"/>
    </row>
  </sheetData>
  <mergeCells count="20">
    <mergeCell ref="C17:D17"/>
    <mergeCell ref="C18:D18"/>
    <mergeCell ref="C19:D19"/>
    <mergeCell ref="C20:D20"/>
    <mergeCell ref="B3:B20"/>
    <mergeCell ref="C8:D8"/>
    <mergeCell ref="C9:D9"/>
    <mergeCell ref="C10:D10"/>
    <mergeCell ref="C12:D12"/>
    <mergeCell ref="C15:D15"/>
    <mergeCell ref="C16:D16"/>
    <mergeCell ref="C2:D2"/>
    <mergeCell ref="C11:D11"/>
    <mergeCell ref="C13:D13"/>
    <mergeCell ref="C14:D14"/>
    <mergeCell ref="C3:D3"/>
    <mergeCell ref="C5:D5"/>
    <mergeCell ref="C4:D4"/>
    <mergeCell ref="C6:D6"/>
    <mergeCell ref="C7:D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9AB9-56A1-4655-8318-4C2DE1600215}">
  <dimension ref="B1:K29"/>
  <sheetViews>
    <sheetView workbookViewId="0">
      <pane ySplit="2" topLeftCell="A3" activePane="bottomLeft" state="frozen"/>
      <selection pane="bottomLeft" activeCell="C32" sqref="C32:C33"/>
    </sheetView>
  </sheetViews>
  <sheetFormatPr baseColWidth="10" defaultRowHeight="15" x14ac:dyDescent="0.25"/>
  <cols>
    <col min="1" max="1" width="14" customWidth="1"/>
    <col min="9" max="9" width="18" customWidth="1"/>
    <col min="11" max="11" width="17.140625" customWidth="1"/>
  </cols>
  <sheetData>
    <row r="1" spans="2:11" ht="15.75" thickBot="1" x14ac:dyDescent="0.3"/>
    <row r="2" spans="2:11" ht="39" thickBot="1" x14ac:dyDescent="0.3">
      <c r="B2" s="63" t="s">
        <v>282</v>
      </c>
      <c r="C2" s="285" t="s">
        <v>283</v>
      </c>
      <c r="D2" s="286"/>
      <c r="E2" s="64" t="s">
        <v>284</v>
      </c>
      <c r="F2" s="65" t="s">
        <v>318</v>
      </c>
      <c r="G2" s="64" t="s">
        <v>320</v>
      </c>
      <c r="H2" s="65"/>
      <c r="I2" s="64" t="s">
        <v>288</v>
      </c>
      <c r="J2" s="65" t="s">
        <v>289</v>
      </c>
      <c r="K2" s="66" t="s">
        <v>290</v>
      </c>
    </row>
    <row r="3" spans="2:11" x14ac:dyDescent="0.25">
      <c r="B3" s="296" t="s">
        <v>369</v>
      </c>
      <c r="C3" s="290" t="s">
        <v>51</v>
      </c>
      <c r="D3" s="291"/>
      <c r="E3" s="67" t="s">
        <v>292</v>
      </c>
      <c r="F3" s="68" t="s">
        <v>345</v>
      </c>
      <c r="G3" s="69" t="s">
        <v>346</v>
      </c>
      <c r="H3" s="67"/>
      <c r="I3" s="67" t="s">
        <v>322</v>
      </c>
      <c r="J3" s="67" t="s">
        <v>308</v>
      </c>
      <c r="K3" s="70" t="s">
        <v>323</v>
      </c>
    </row>
    <row r="4" spans="2:11" x14ac:dyDescent="0.25">
      <c r="B4" s="297"/>
      <c r="C4" s="299" t="s">
        <v>52</v>
      </c>
      <c r="D4" s="300"/>
      <c r="E4" s="67" t="s">
        <v>292</v>
      </c>
      <c r="F4" s="68" t="s">
        <v>347</v>
      </c>
      <c r="G4" s="69" t="s">
        <v>346</v>
      </c>
      <c r="H4" s="67"/>
      <c r="I4" s="67" t="s">
        <v>322</v>
      </c>
      <c r="J4" s="67" t="s">
        <v>308</v>
      </c>
      <c r="K4" s="70" t="s">
        <v>323</v>
      </c>
    </row>
    <row r="5" spans="2:11" x14ac:dyDescent="0.25">
      <c r="B5" s="297"/>
      <c r="C5" s="299" t="s">
        <v>53</v>
      </c>
      <c r="D5" s="300"/>
      <c r="E5" s="67" t="s">
        <v>292</v>
      </c>
      <c r="F5" s="68" t="s">
        <v>348</v>
      </c>
      <c r="G5" s="69" t="s">
        <v>346</v>
      </c>
      <c r="H5" s="67"/>
      <c r="I5" s="67" t="s">
        <v>322</v>
      </c>
      <c r="J5" s="67" t="s">
        <v>308</v>
      </c>
      <c r="K5" s="70" t="s">
        <v>323</v>
      </c>
    </row>
    <row r="6" spans="2:11" x14ac:dyDescent="0.25">
      <c r="B6" s="297"/>
      <c r="C6" s="299" t="s">
        <v>54</v>
      </c>
      <c r="D6" s="300"/>
      <c r="E6" s="67" t="s">
        <v>292</v>
      </c>
      <c r="F6" s="68" t="s">
        <v>349</v>
      </c>
      <c r="G6" s="69" t="s">
        <v>346</v>
      </c>
      <c r="H6" s="67"/>
      <c r="I6" s="67" t="s">
        <v>322</v>
      </c>
      <c r="J6" s="67" t="s">
        <v>308</v>
      </c>
      <c r="K6" s="70" t="s">
        <v>323</v>
      </c>
    </row>
    <row r="7" spans="2:11" x14ac:dyDescent="0.25">
      <c r="B7" s="297"/>
      <c r="C7" s="299" t="s">
        <v>55</v>
      </c>
      <c r="D7" s="300"/>
      <c r="E7" s="67" t="s">
        <v>292</v>
      </c>
      <c r="F7" s="68" t="s">
        <v>350</v>
      </c>
      <c r="G7" s="69" t="s">
        <v>346</v>
      </c>
      <c r="H7" s="67"/>
      <c r="I7" s="67" t="s">
        <v>322</v>
      </c>
      <c r="J7" s="67" t="s">
        <v>308</v>
      </c>
      <c r="K7" s="70" t="s">
        <v>323</v>
      </c>
    </row>
    <row r="8" spans="2:11" x14ac:dyDescent="0.25">
      <c r="B8" s="297"/>
      <c r="C8" s="299" t="s">
        <v>56</v>
      </c>
      <c r="D8" s="300"/>
      <c r="E8" s="67" t="s">
        <v>292</v>
      </c>
      <c r="F8" s="68" t="s">
        <v>347</v>
      </c>
      <c r="G8" s="69" t="s">
        <v>346</v>
      </c>
      <c r="H8" s="67"/>
      <c r="I8" s="67" t="s">
        <v>322</v>
      </c>
      <c r="J8" s="67" t="s">
        <v>308</v>
      </c>
      <c r="K8" s="70" t="s">
        <v>323</v>
      </c>
    </row>
    <row r="9" spans="2:11" x14ac:dyDescent="0.25">
      <c r="B9" s="297"/>
      <c r="C9" s="299" t="s">
        <v>56</v>
      </c>
      <c r="D9" s="300"/>
      <c r="E9" s="67" t="s">
        <v>292</v>
      </c>
      <c r="F9" s="68" t="s">
        <v>351</v>
      </c>
      <c r="G9" s="69" t="s">
        <v>346</v>
      </c>
      <c r="H9" s="67"/>
      <c r="I9" s="67" t="s">
        <v>322</v>
      </c>
      <c r="J9" s="67" t="s">
        <v>308</v>
      </c>
      <c r="K9" s="70" t="s">
        <v>323</v>
      </c>
    </row>
    <row r="10" spans="2:11" x14ac:dyDescent="0.25">
      <c r="B10" s="297"/>
      <c r="C10" s="299" t="s">
        <v>56</v>
      </c>
      <c r="D10" s="300"/>
      <c r="E10" s="67" t="s">
        <v>292</v>
      </c>
      <c r="F10" s="68" t="s">
        <v>352</v>
      </c>
      <c r="G10" s="69" t="s">
        <v>346</v>
      </c>
      <c r="H10" s="67"/>
      <c r="I10" s="67" t="s">
        <v>322</v>
      </c>
      <c r="J10" s="67" t="s">
        <v>308</v>
      </c>
      <c r="K10" s="70" t="s">
        <v>323</v>
      </c>
    </row>
    <row r="11" spans="2:11" x14ac:dyDescent="0.25">
      <c r="B11" s="297"/>
      <c r="C11" s="292"/>
      <c r="D11" s="293"/>
      <c r="E11" s="3"/>
      <c r="F11" s="74"/>
      <c r="G11" s="3"/>
      <c r="H11" s="3"/>
      <c r="I11" s="3"/>
      <c r="J11" s="3"/>
      <c r="K11" s="75"/>
    </row>
    <row r="12" spans="2:11" x14ac:dyDescent="0.25">
      <c r="B12" s="297"/>
      <c r="C12" s="292"/>
      <c r="D12" s="293"/>
      <c r="E12" s="3"/>
      <c r="F12" s="74"/>
      <c r="G12" s="3"/>
      <c r="H12" s="3"/>
      <c r="I12" s="3"/>
      <c r="J12" s="3"/>
      <c r="K12" s="75"/>
    </row>
    <row r="13" spans="2:11" x14ac:dyDescent="0.25">
      <c r="B13" s="297"/>
      <c r="C13" s="292"/>
      <c r="D13" s="293"/>
      <c r="E13" s="3"/>
      <c r="F13" s="74"/>
      <c r="G13" s="3"/>
      <c r="H13" s="3"/>
      <c r="I13" s="3"/>
      <c r="J13" s="3"/>
      <c r="K13" s="75"/>
    </row>
    <row r="14" spans="2:11" x14ac:dyDescent="0.25">
      <c r="B14" s="297"/>
      <c r="C14" s="292"/>
      <c r="D14" s="293"/>
      <c r="E14" s="3"/>
      <c r="F14" s="74"/>
      <c r="G14" s="3"/>
      <c r="H14" s="3"/>
      <c r="I14" s="3"/>
      <c r="J14" s="3"/>
      <c r="K14" s="75"/>
    </row>
    <row r="15" spans="2:11" x14ac:dyDescent="0.25">
      <c r="B15" s="297"/>
      <c r="C15" s="292"/>
      <c r="D15" s="293"/>
      <c r="E15" s="3"/>
      <c r="F15" s="74"/>
      <c r="G15" s="3"/>
      <c r="H15" s="3"/>
      <c r="I15" s="3"/>
      <c r="J15" s="3"/>
      <c r="K15" s="75"/>
    </row>
    <row r="16" spans="2:11" x14ac:dyDescent="0.25">
      <c r="B16" s="297"/>
      <c r="C16" s="292"/>
      <c r="D16" s="293"/>
      <c r="E16" s="3"/>
      <c r="F16" s="74"/>
      <c r="G16" s="3"/>
      <c r="H16" s="3"/>
      <c r="I16" s="3"/>
      <c r="J16" s="3"/>
      <c r="K16" s="75"/>
    </row>
    <row r="17" spans="2:11" x14ac:dyDescent="0.25">
      <c r="B17" s="297"/>
      <c r="C17" s="292"/>
      <c r="D17" s="293"/>
      <c r="E17" s="3"/>
      <c r="F17" s="74"/>
      <c r="G17" s="3"/>
      <c r="H17" s="3"/>
      <c r="I17" s="3"/>
      <c r="J17" s="3"/>
      <c r="K17" s="75"/>
    </row>
    <row r="18" spans="2:11" x14ac:dyDescent="0.25">
      <c r="B18" s="297"/>
      <c r="C18" s="292"/>
      <c r="D18" s="293"/>
      <c r="E18" s="3"/>
      <c r="F18" s="74"/>
      <c r="G18" s="3"/>
      <c r="H18" s="3"/>
      <c r="I18" s="3"/>
      <c r="J18" s="3"/>
      <c r="K18" s="75"/>
    </row>
    <row r="19" spans="2:11" x14ac:dyDescent="0.25">
      <c r="B19" s="297"/>
      <c r="C19" s="292"/>
      <c r="D19" s="293"/>
      <c r="E19" s="3"/>
      <c r="F19" s="74"/>
      <c r="G19" s="3"/>
      <c r="H19" s="3"/>
      <c r="I19" s="3"/>
      <c r="J19" s="3"/>
      <c r="K19" s="75"/>
    </row>
    <row r="20" spans="2:11" ht="15.75" thickBot="1" x14ac:dyDescent="0.3">
      <c r="B20" s="298"/>
      <c r="C20" s="294"/>
      <c r="D20" s="295"/>
      <c r="E20" s="76"/>
      <c r="F20" s="77"/>
      <c r="G20" s="76"/>
      <c r="H20" s="76"/>
      <c r="I20" s="76"/>
      <c r="J20" s="76"/>
      <c r="K20" s="78"/>
    </row>
    <row r="29" spans="2:11" x14ac:dyDescent="0.25">
      <c r="C29" s="1"/>
    </row>
  </sheetData>
  <mergeCells count="20">
    <mergeCell ref="C13:D13"/>
    <mergeCell ref="C14:D14"/>
    <mergeCell ref="C15:D15"/>
    <mergeCell ref="C16:D16"/>
    <mergeCell ref="C2:D2"/>
    <mergeCell ref="B3:B20"/>
    <mergeCell ref="C3:D3"/>
    <mergeCell ref="C4:D4"/>
    <mergeCell ref="C5:D5"/>
    <mergeCell ref="C6:D6"/>
    <mergeCell ref="C7:D7"/>
    <mergeCell ref="C8:D8"/>
    <mergeCell ref="C9:D9"/>
    <mergeCell ref="C10:D10"/>
    <mergeCell ref="C17:D17"/>
    <mergeCell ref="C18:D18"/>
    <mergeCell ref="C19:D19"/>
    <mergeCell ref="C20:D20"/>
    <mergeCell ref="C11:D11"/>
    <mergeCell ref="C12:D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CE69-E249-400E-9F4F-0D7AF33E4BF2}">
  <dimension ref="B1:K54"/>
  <sheetViews>
    <sheetView workbookViewId="0">
      <pane ySplit="2" topLeftCell="A3" activePane="bottomLeft" state="frozen"/>
      <selection pane="bottomLeft" activeCell="A22" sqref="A22:XFD22"/>
    </sheetView>
  </sheetViews>
  <sheetFormatPr baseColWidth="10" defaultRowHeight="15" x14ac:dyDescent="0.25"/>
  <cols>
    <col min="1" max="1" width="17.7109375" customWidth="1"/>
    <col min="5" max="5" width="15.85546875" customWidth="1"/>
    <col min="7" max="7" width="14.7109375" customWidth="1"/>
    <col min="9" max="9" width="16.42578125" customWidth="1"/>
    <col min="10" max="10" width="16" customWidth="1"/>
    <col min="11" max="11" width="26.28515625" customWidth="1"/>
  </cols>
  <sheetData>
    <row r="1" spans="2:11" ht="15.75" thickBot="1" x14ac:dyDescent="0.3"/>
    <row r="2" spans="2:11" ht="45.75" thickBot="1" x14ac:dyDescent="0.3">
      <c r="B2" s="7" t="s">
        <v>282</v>
      </c>
      <c r="C2" s="303" t="s">
        <v>283</v>
      </c>
      <c r="D2" s="304"/>
      <c r="E2" s="9" t="s">
        <v>284</v>
      </c>
      <c r="F2" s="10" t="s">
        <v>285</v>
      </c>
      <c r="G2" s="9" t="s">
        <v>286</v>
      </c>
      <c r="H2" s="10" t="s">
        <v>287</v>
      </c>
      <c r="I2" s="9" t="s">
        <v>288</v>
      </c>
      <c r="J2" s="10" t="s">
        <v>289</v>
      </c>
      <c r="K2" s="11" t="s">
        <v>290</v>
      </c>
    </row>
    <row r="3" spans="2:11" ht="15" customHeight="1" x14ac:dyDescent="0.25">
      <c r="B3" s="305" t="s">
        <v>291</v>
      </c>
      <c r="C3" s="308" t="s">
        <v>181</v>
      </c>
      <c r="D3" s="309"/>
      <c r="E3" s="13" t="s">
        <v>292</v>
      </c>
      <c r="F3" s="14">
        <v>12</v>
      </c>
      <c r="G3" s="14">
        <v>1</v>
      </c>
      <c r="H3" s="15">
        <v>1</v>
      </c>
      <c r="I3" s="16" t="s">
        <v>293</v>
      </c>
      <c r="J3" s="16" t="s">
        <v>294</v>
      </c>
      <c r="K3" s="17">
        <v>46692</v>
      </c>
    </row>
    <row r="4" spans="2:11" ht="15" customHeight="1" x14ac:dyDescent="0.25">
      <c r="B4" s="306"/>
      <c r="C4" s="301" t="s">
        <v>182</v>
      </c>
      <c r="D4" s="302"/>
      <c r="E4" s="19" t="s">
        <v>292</v>
      </c>
      <c r="F4" s="20">
        <v>14</v>
      </c>
      <c r="G4" s="20">
        <v>1.5</v>
      </c>
      <c r="H4" s="20">
        <v>1</v>
      </c>
      <c r="I4" s="21" t="s">
        <v>293</v>
      </c>
      <c r="J4" s="21" t="s">
        <v>294</v>
      </c>
      <c r="K4" s="22">
        <v>46692</v>
      </c>
    </row>
    <row r="5" spans="2:11" x14ac:dyDescent="0.25">
      <c r="B5" s="306"/>
      <c r="C5" s="301" t="s">
        <v>183</v>
      </c>
      <c r="D5" s="302"/>
      <c r="E5" s="19" t="s">
        <v>292</v>
      </c>
      <c r="F5" s="20">
        <v>17</v>
      </c>
      <c r="G5" s="20">
        <v>1.5</v>
      </c>
      <c r="H5" s="20">
        <v>1</v>
      </c>
      <c r="I5" s="21" t="s">
        <v>293</v>
      </c>
      <c r="J5" s="21" t="s">
        <v>294</v>
      </c>
      <c r="K5" s="22">
        <v>46692</v>
      </c>
    </row>
    <row r="6" spans="2:11" x14ac:dyDescent="0.25">
      <c r="B6" s="306"/>
      <c r="C6" s="301" t="s">
        <v>184</v>
      </c>
      <c r="D6" s="302"/>
      <c r="E6" s="19" t="s">
        <v>292</v>
      </c>
      <c r="F6" s="20">
        <v>18</v>
      </c>
      <c r="G6" s="20">
        <v>1</v>
      </c>
      <c r="H6" s="20">
        <v>1</v>
      </c>
      <c r="I6" s="21" t="s">
        <v>293</v>
      </c>
      <c r="J6" s="21" t="s">
        <v>294</v>
      </c>
      <c r="K6" s="22">
        <v>46692</v>
      </c>
    </row>
    <row r="7" spans="2:11" x14ac:dyDescent="0.25">
      <c r="B7" s="306"/>
      <c r="C7" s="301" t="s">
        <v>185</v>
      </c>
      <c r="D7" s="302"/>
      <c r="E7" s="19" t="s">
        <v>292</v>
      </c>
      <c r="F7" s="20">
        <v>20</v>
      </c>
      <c r="G7" s="20">
        <v>1.5</v>
      </c>
      <c r="H7" s="20">
        <v>1</v>
      </c>
      <c r="I7" s="21" t="s">
        <v>293</v>
      </c>
      <c r="J7" s="21" t="s">
        <v>294</v>
      </c>
      <c r="K7" s="22">
        <v>46692</v>
      </c>
    </row>
    <row r="8" spans="2:11" x14ac:dyDescent="0.25">
      <c r="B8" s="306"/>
      <c r="C8" s="301" t="s">
        <v>186</v>
      </c>
      <c r="D8" s="302"/>
      <c r="E8" s="19" t="s">
        <v>292</v>
      </c>
      <c r="F8" s="20">
        <v>20</v>
      </c>
      <c r="G8" s="20">
        <v>1</v>
      </c>
      <c r="H8" s="20">
        <v>1</v>
      </c>
      <c r="I8" s="21" t="s">
        <v>293</v>
      </c>
      <c r="J8" s="21" t="s">
        <v>294</v>
      </c>
      <c r="K8" s="22">
        <v>46692</v>
      </c>
    </row>
    <row r="9" spans="2:11" x14ac:dyDescent="0.25">
      <c r="B9" s="306"/>
      <c r="C9" s="301" t="s">
        <v>187</v>
      </c>
      <c r="D9" s="302"/>
      <c r="E9" s="19" t="s">
        <v>292</v>
      </c>
      <c r="F9" s="20">
        <v>22</v>
      </c>
      <c r="G9" s="20">
        <v>1.5</v>
      </c>
      <c r="H9" s="20">
        <v>1</v>
      </c>
      <c r="I9" s="21" t="s">
        <v>293</v>
      </c>
      <c r="J9" s="21" t="s">
        <v>294</v>
      </c>
      <c r="K9" s="22">
        <v>46692</v>
      </c>
    </row>
    <row r="10" spans="2:11" x14ac:dyDescent="0.25">
      <c r="B10" s="306"/>
      <c r="C10" s="301" t="s">
        <v>188</v>
      </c>
      <c r="D10" s="302"/>
      <c r="E10" s="19" t="s">
        <v>292</v>
      </c>
      <c r="F10" s="20">
        <v>22</v>
      </c>
      <c r="G10" s="20">
        <v>1</v>
      </c>
      <c r="H10" s="20">
        <v>1</v>
      </c>
      <c r="I10" s="21" t="s">
        <v>293</v>
      </c>
      <c r="J10" s="21" t="s">
        <v>294</v>
      </c>
      <c r="K10" s="22">
        <v>46692</v>
      </c>
    </row>
    <row r="11" spans="2:11" x14ac:dyDescent="0.25">
      <c r="B11" s="306"/>
      <c r="C11" s="310" t="s">
        <v>189</v>
      </c>
      <c r="D11" s="311"/>
      <c r="E11" s="24" t="s">
        <v>292</v>
      </c>
      <c r="F11" s="25">
        <v>24</v>
      </c>
      <c r="G11" s="25">
        <v>1.5</v>
      </c>
      <c r="H11" s="26">
        <v>1</v>
      </c>
      <c r="I11" s="27" t="s">
        <v>293</v>
      </c>
      <c r="J11" s="27" t="s">
        <v>294</v>
      </c>
      <c r="K11" s="28">
        <v>46692</v>
      </c>
    </row>
    <row r="12" spans="2:11" x14ac:dyDescent="0.25">
      <c r="B12" s="306"/>
      <c r="C12" s="301" t="s">
        <v>190</v>
      </c>
      <c r="D12" s="302"/>
      <c r="E12" s="19" t="s">
        <v>292</v>
      </c>
      <c r="F12" s="20">
        <v>24</v>
      </c>
      <c r="G12" s="20">
        <v>2</v>
      </c>
      <c r="H12" s="20">
        <v>1</v>
      </c>
      <c r="I12" s="21" t="s">
        <v>293</v>
      </c>
      <c r="J12" s="21" t="s">
        <v>294</v>
      </c>
      <c r="K12" s="22">
        <v>46692</v>
      </c>
    </row>
    <row r="13" spans="2:11" x14ac:dyDescent="0.25">
      <c r="B13" s="306"/>
      <c r="C13" s="310" t="s">
        <v>191</v>
      </c>
      <c r="D13" s="311"/>
      <c r="E13" s="24" t="s">
        <v>292</v>
      </c>
      <c r="F13" s="25">
        <v>24</v>
      </c>
      <c r="G13" s="25">
        <v>1</v>
      </c>
      <c r="H13" s="24">
        <v>1</v>
      </c>
      <c r="I13" s="27" t="s">
        <v>293</v>
      </c>
      <c r="J13" s="27" t="s">
        <v>294</v>
      </c>
      <c r="K13" s="28">
        <v>46692</v>
      </c>
    </row>
    <row r="14" spans="2:11" x14ac:dyDescent="0.25">
      <c r="B14" s="306"/>
      <c r="C14" s="301" t="s">
        <v>192</v>
      </c>
      <c r="D14" s="302"/>
      <c r="E14" s="19" t="s">
        <v>292</v>
      </c>
      <c r="F14" s="20">
        <v>25</v>
      </c>
      <c r="G14" s="20">
        <v>1.5</v>
      </c>
      <c r="H14" s="20">
        <v>1</v>
      </c>
      <c r="I14" s="21" t="s">
        <v>293</v>
      </c>
      <c r="J14" s="21" t="s">
        <v>294</v>
      </c>
      <c r="K14" s="22">
        <v>46692</v>
      </c>
    </row>
    <row r="15" spans="2:11" x14ac:dyDescent="0.25">
      <c r="B15" s="306"/>
      <c r="C15" s="301" t="s">
        <v>193</v>
      </c>
      <c r="D15" s="302"/>
      <c r="E15" s="19" t="s">
        <v>292</v>
      </c>
      <c r="F15" s="20">
        <v>25</v>
      </c>
      <c r="G15" s="20" t="s">
        <v>295</v>
      </c>
      <c r="H15" s="20">
        <v>1</v>
      </c>
      <c r="I15" s="21" t="s">
        <v>293</v>
      </c>
      <c r="J15" s="21" t="s">
        <v>294</v>
      </c>
      <c r="K15" s="22">
        <v>46692</v>
      </c>
    </row>
    <row r="16" spans="2:11" x14ac:dyDescent="0.25">
      <c r="B16" s="306"/>
      <c r="C16" s="301" t="s">
        <v>194</v>
      </c>
      <c r="D16" s="302"/>
      <c r="E16" s="19" t="s">
        <v>292</v>
      </c>
      <c r="F16" s="20">
        <v>25</v>
      </c>
      <c r="G16" s="20">
        <v>3</v>
      </c>
      <c r="H16" s="20">
        <v>1</v>
      </c>
      <c r="I16" s="21" t="s">
        <v>293</v>
      </c>
      <c r="J16" s="21" t="s">
        <v>294</v>
      </c>
      <c r="K16" s="22">
        <v>46692</v>
      </c>
    </row>
    <row r="17" spans="2:11" x14ac:dyDescent="0.25">
      <c r="B17" s="306"/>
      <c r="C17" s="301" t="s">
        <v>195</v>
      </c>
      <c r="D17" s="302"/>
      <c r="E17" s="19" t="s">
        <v>292</v>
      </c>
      <c r="F17" s="20">
        <v>27</v>
      </c>
      <c r="G17" s="20">
        <v>2</v>
      </c>
      <c r="H17" s="20">
        <v>1</v>
      </c>
      <c r="I17" s="21" t="s">
        <v>293</v>
      </c>
      <c r="J17" s="21" t="s">
        <v>294</v>
      </c>
      <c r="K17" s="22">
        <v>46692</v>
      </c>
    </row>
    <row r="18" spans="2:11" x14ac:dyDescent="0.25">
      <c r="B18" s="306"/>
      <c r="C18" s="301" t="s">
        <v>196</v>
      </c>
      <c r="D18" s="302"/>
      <c r="E18" s="20" t="s">
        <v>292</v>
      </c>
      <c r="F18" s="20">
        <v>28</v>
      </c>
      <c r="G18" s="20">
        <v>1.5</v>
      </c>
      <c r="H18" s="20">
        <v>1</v>
      </c>
      <c r="I18" s="21" t="s">
        <v>293</v>
      </c>
      <c r="J18" s="29" t="s">
        <v>294</v>
      </c>
      <c r="K18" s="22">
        <v>47362</v>
      </c>
    </row>
    <row r="19" spans="2:11" x14ac:dyDescent="0.25">
      <c r="B19" s="306"/>
      <c r="C19" s="301" t="s">
        <v>197</v>
      </c>
      <c r="D19" s="302"/>
      <c r="E19" s="19" t="s">
        <v>292</v>
      </c>
      <c r="F19" s="20">
        <v>30</v>
      </c>
      <c r="G19" s="20">
        <v>2</v>
      </c>
      <c r="H19" s="20">
        <v>1</v>
      </c>
      <c r="I19" s="21" t="s">
        <v>293</v>
      </c>
      <c r="J19" s="21" t="s">
        <v>294</v>
      </c>
      <c r="K19" s="22">
        <v>46692</v>
      </c>
    </row>
    <row r="20" spans="2:11" x14ac:dyDescent="0.25">
      <c r="B20" s="306"/>
      <c r="C20" s="301" t="s">
        <v>198</v>
      </c>
      <c r="D20" s="302"/>
      <c r="E20" s="19" t="s">
        <v>292</v>
      </c>
      <c r="F20" s="20">
        <v>35</v>
      </c>
      <c r="G20" s="20">
        <v>1.5</v>
      </c>
      <c r="H20" s="20">
        <v>1</v>
      </c>
      <c r="I20" s="21" t="s">
        <v>293</v>
      </c>
      <c r="J20" s="21" t="s">
        <v>294</v>
      </c>
      <c r="K20" s="22">
        <v>46692</v>
      </c>
    </row>
    <row r="21" spans="2:11" x14ac:dyDescent="0.25">
      <c r="B21" s="306"/>
      <c r="C21" s="310" t="s">
        <v>199</v>
      </c>
      <c r="D21" s="311"/>
      <c r="E21" s="24" t="s">
        <v>292</v>
      </c>
      <c r="F21" s="25">
        <v>36</v>
      </c>
      <c r="G21" s="25">
        <v>1.5</v>
      </c>
      <c r="H21" s="24">
        <v>1</v>
      </c>
      <c r="I21" s="27" t="s">
        <v>293</v>
      </c>
      <c r="J21" s="27" t="s">
        <v>294</v>
      </c>
      <c r="K21" s="28">
        <v>46694</v>
      </c>
    </row>
    <row r="22" spans="2:11" x14ac:dyDescent="0.25">
      <c r="B22" s="306"/>
      <c r="C22" s="301" t="s">
        <v>200</v>
      </c>
      <c r="D22" s="302"/>
      <c r="E22" s="19" t="s">
        <v>292</v>
      </c>
      <c r="F22" s="20">
        <v>44</v>
      </c>
      <c r="G22" s="20">
        <v>1.5</v>
      </c>
      <c r="H22" s="20">
        <v>1</v>
      </c>
      <c r="I22" s="21" t="s">
        <v>293</v>
      </c>
      <c r="J22" s="21" t="s">
        <v>294</v>
      </c>
      <c r="K22" s="22">
        <v>46692</v>
      </c>
    </row>
    <row r="23" spans="2:11" x14ac:dyDescent="0.25">
      <c r="B23" s="306"/>
      <c r="C23" s="310" t="s">
        <v>201</v>
      </c>
      <c r="D23" s="311"/>
      <c r="E23" s="24" t="s">
        <v>292</v>
      </c>
      <c r="F23" s="25">
        <v>46</v>
      </c>
      <c r="G23" s="25">
        <v>2</v>
      </c>
      <c r="H23" s="24">
        <v>1</v>
      </c>
      <c r="I23" s="27" t="s">
        <v>293</v>
      </c>
      <c r="J23" s="27" t="s">
        <v>294</v>
      </c>
      <c r="K23" s="28">
        <v>46695</v>
      </c>
    </row>
    <row r="24" spans="2:11" x14ac:dyDescent="0.25">
      <c r="B24" s="306"/>
      <c r="C24" s="301" t="s">
        <v>202</v>
      </c>
      <c r="D24" s="302"/>
      <c r="E24" s="19" t="s">
        <v>292</v>
      </c>
      <c r="F24" s="20">
        <v>78</v>
      </c>
      <c r="G24" s="20">
        <v>2</v>
      </c>
      <c r="H24" s="20">
        <v>1</v>
      </c>
      <c r="I24" s="21" t="s">
        <v>293</v>
      </c>
      <c r="J24" s="21" t="s">
        <v>294</v>
      </c>
      <c r="K24" s="22">
        <v>46692</v>
      </c>
    </row>
    <row r="25" spans="2:11" x14ac:dyDescent="0.25">
      <c r="B25" s="306"/>
      <c r="C25" s="301" t="s">
        <v>203</v>
      </c>
      <c r="D25" s="302"/>
      <c r="E25" s="19" t="s">
        <v>292</v>
      </c>
      <c r="F25" s="20">
        <v>92</v>
      </c>
      <c r="G25" s="20">
        <v>2</v>
      </c>
      <c r="H25" s="20">
        <v>1</v>
      </c>
      <c r="I25" s="21" t="s">
        <v>293</v>
      </c>
      <c r="J25" s="21" t="s">
        <v>294</v>
      </c>
      <c r="K25" s="22">
        <v>46692</v>
      </c>
    </row>
    <row r="26" spans="2:11" x14ac:dyDescent="0.25">
      <c r="B26" s="306"/>
      <c r="C26" s="301" t="s">
        <v>204</v>
      </c>
      <c r="D26" s="302"/>
      <c r="E26" s="19" t="s">
        <v>292</v>
      </c>
      <c r="F26" s="20">
        <v>110</v>
      </c>
      <c r="G26" s="20">
        <v>2</v>
      </c>
      <c r="H26" s="20">
        <v>1</v>
      </c>
      <c r="I26" s="21" t="s">
        <v>293</v>
      </c>
      <c r="J26" s="21" t="s">
        <v>294</v>
      </c>
      <c r="K26" s="22">
        <v>46692</v>
      </c>
    </row>
    <row r="27" spans="2:11" x14ac:dyDescent="0.25">
      <c r="B27" s="306"/>
      <c r="C27" s="301" t="s">
        <v>205</v>
      </c>
      <c r="D27" s="302"/>
      <c r="E27" s="19" t="s">
        <v>292</v>
      </c>
      <c r="F27" s="29">
        <v>2</v>
      </c>
      <c r="G27" s="29">
        <v>0.4</v>
      </c>
      <c r="H27" s="20">
        <v>1</v>
      </c>
      <c r="I27" s="21" t="s">
        <v>293</v>
      </c>
      <c r="J27" s="21" t="s">
        <v>294</v>
      </c>
      <c r="K27" s="22">
        <v>46692</v>
      </c>
    </row>
    <row r="28" spans="2:11" x14ac:dyDescent="0.25">
      <c r="B28" s="306"/>
      <c r="C28" s="301" t="s">
        <v>206</v>
      </c>
      <c r="D28" s="302"/>
      <c r="E28" s="19" t="s">
        <v>292</v>
      </c>
      <c r="F28" s="20">
        <v>3</v>
      </c>
      <c r="G28" s="20">
        <v>0.4</v>
      </c>
      <c r="H28" s="20">
        <v>1</v>
      </c>
      <c r="I28" s="21" t="s">
        <v>293</v>
      </c>
      <c r="J28" s="21" t="s">
        <v>294</v>
      </c>
      <c r="K28" s="22">
        <v>46692</v>
      </c>
    </row>
    <row r="29" spans="2:11" x14ac:dyDescent="0.25">
      <c r="B29" s="306"/>
      <c r="C29" s="301" t="s">
        <v>207</v>
      </c>
      <c r="D29" s="302"/>
      <c r="E29" s="19" t="s">
        <v>292</v>
      </c>
      <c r="F29" s="20">
        <v>4</v>
      </c>
      <c r="G29" s="20">
        <v>0.5</v>
      </c>
      <c r="H29" s="20">
        <v>1</v>
      </c>
      <c r="I29" s="21" t="s">
        <v>293</v>
      </c>
      <c r="J29" s="21" t="s">
        <v>294</v>
      </c>
      <c r="K29" s="22">
        <v>46692</v>
      </c>
    </row>
    <row r="30" spans="2:11" x14ac:dyDescent="0.25">
      <c r="B30" s="306"/>
      <c r="C30" s="301" t="s">
        <v>208</v>
      </c>
      <c r="D30" s="302"/>
      <c r="E30" s="19" t="s">
        <v>292</v>
      </c>
      <c r="F30" s="20">
        <v>5</v>
      </c>
      <c r="G30" s="20">
        <v>0.5</v>
      </c>
      <c r="H30" s="20">
        <v>1</v>
      </c>
      <c r="I30" s="21" t="s">
        <v>293</v>
      </c>
      <c r="J30" s="21" t="s">
        <v>294</v>
      </c>
      <c r="K30" s="22">
        <v>46692</v>
      </c>
    </row>
    <row r="31" spans="2:11" x14ac:dyDescent="0.25">
      <c r="B31" s="306"/>
      <c r="C31" s="310" t="s">
        <v>209</v>
      </c>
      <c r="D31" s="311"/>
      <c r="E31" s="24" t="s">
        <v>292</v>
      </c>
      <c r="F31" s="25">
        <v>6</v>
      </c>
      <c r="G31" s="25">
        <v>1</v>
      </c>
      <c r="H31" s="25">
        <v>1</v>
      </c>
      <c r="I31" s="27" t="s">
        <v>293</v>
      </c>
      <c r="J31" s="27" t="s">
        <v>294</v>
      </c>
      <c r="K31" s="28">
        <v>46692</v>
      </c>
    </row>
    <row r="32" spans="2:11" x14ac:dyDescent="0.25">
      <c r="B32" s="306"/>
      <c r="C32" s="301" t="s">
        <v>210</v>
      </c>
      <c r="D32" s="302"/>
      <c r="E32" s="19" t="s">
        <v>292</v>
      </c>
      <c r="F32" s="20">
        <v>8</v>
      </c>
      <c r="G32" s="20">
        <v>1</v>
      </c>
      <c r="H32" s="20">
        <v>1</v>
      </c>
      <c r="I32" s="21" t="s">
        <v>293</v>
      </c>
      <c r="J32" s="21" t="s">
        <v>294</v>
      </c>
      <c r="K32" s="22">
        <v>46692</v>
      </c>
    </row>
    <row r="33" spans="2:11" x14ac:dyDescent="0.25">
      <c r="B33" s="306"/>
      <c r="C33" s="301" t="s">
        <v>211</v>
      </c>
      <c r="D33" s="302"/>
      <c r="E33" s="19" t="s">
        <v>292</v>
      </c>
      <c r="F33" s="20">
        <v>8</v>
      </c>
      <c r="G33" s="20">
        <v>1</v>
      </c>
      <c r="H33" s="20">
        <v>1</v>
      </c>
      <c r="I33" s="21" t="s">
        <v>293</v>
      </c>
      <c r="J33" s="21" t="s">
        <v>294</v>
      </c>
      <c r="K33" s="22">
        <v>46692</v>
      </c>
    </row>
    <row r="34" spans="2:11" x14ac:dyDescent="0.25">
      <c r="B34" s="306"/>
      <c r="C34" s="301" t="s">
        <v>212</v>
      </c>
      <c r="D34" s="302"/>
      <c r="E34" s="19" t="s">
        <v>292</v>
      </c>
      <c r="F34" s="20">
        <v>10</v>
      </c>
      <c r="G34" s="20">
        <v>1</v>
      </c>
      <c r="H34" s="20">
        <v>1</v>
      </c>
      <c r="I34" s="21" t="s">
        <v>293</v>
      </c>
      <c r="J34" s="21" t="s">
        <v>294</v>
      </c>
      <c r="K34" s="22">
        <v>46692</v>
      </c>
    </row>
    <row r="35" spans="2:11" x14ac:dyDescent="0.25">
      <c r="B35" s="306"/>
      <c r="C35" s="301" t="s">
        <v>213</v>
      </c>
      <c r="D35" s="302"/>
      <c r="E35" s="19" t="s">
        <v>292</v>
      </c>
      <c r="F35" s="20">
        <v>10</v>
      </c>
      <c r="G35" s="20">
        <v>1</v>
      </c>
      <c r="H35" s="20">
        <v>1</v>
      </c>
      <c r="I35" s="21" t="s">
        <v>293</v>
      </c>
      <c r="J35" s="21" t="s">
        <v>294</v>
      </c>
      <c r="K35" s="22">
        <v>46692</v>
      </c>
    </row>
    <row r="36" spans="2:11" x14ac:dyDescent="0.25">
      <c r="B36" s="306"/>
      <c r="C36" s="301" t="s">
        <v>214</v>
      </c>
      <c r="D36" s="302"/>
      <c r="E36" s="19" t="s">
        <v>292</v>
      </c>
      <c r="F36" s="20">
        <v>12</v>
      </c>
      <c r="G36" s="20">
        <v>1</v>
      </c>
      <c r="H36" s="20">
        <v>1</v>
      </c>
      <c r="I36" s="21" t="s">
        <v>293</v>
      </c>
      <c r="J36" s="21" t="s">
        <v>294</v>
      </c>
      <c r="K36" s="22">
        <v>46692</v>
      </c>
    </row>
    <row r="37" spans="2:11" x14ac:dyDescent="0.25">
      <c r="B37" s="306"/>
      <c r="C37" s="301" t="s">
        <v>215</v>
      </c>
      <c r="D37" s="302"/>
      <c r="E37" s="19" t="s">
        <v>292</v>
      </c>
      <c r="F37" s="20">
        <v>14</v>
      </c>
      <c r="G37" s="20">
        <v>1</v>
      </c>
      <c r="H37" s="20">
        <v>1</v>
      </c>
      <c r="I37" s="21" t="s">
        <v>293</v>
      </c>
      <c r="J37" s="21" t="s">
        <v>294</v>
      </c>
      <c r="K37" s="22">
        <v>46692</v>
      </c>
    </row>
    <row r="38" spans="2:11" x14ac:dyDescent="0.25">
      <c r="B38" s="306"/>
      <c r="C38" s="310" t="s">
        <v>216</v>
      </c>
      <c r="D38" s="311"/>
      <c r="E38" s="24" t="s">
        <v>292</v>
      </c>
      <c r="F38" s="25">
        <v>15</v>
      </c>
      <c r="G38" s="25">
        <v>1</v>
      </c>
      <c r="H38" s="24">
        <v>1</v>
      </c>
      <c r="I38" s="27" t="s">
        <v>293</v>
      </c>
      <c r="J38" s="27" t="s">
        <v>294</v>
      </c>
      <c r="K38" s="28">
        <v>46693</v>
      </c>
    </row>
    <row r="39" spans="2:11" x14ac:dyDescent="0.25">
      <c r="B39" s="306"/>
      <c r="C39" s="301" t="s">
        <v>217</v>
      </c>
      <c r="D39" s="302"/>
      <c r="E39" s="19" t="s">
        <v>292</v>
      </c>
      <c r="F39" s="20">
        <v>16</v>
      </c>
      <c r="G39" s="20">
        <v>1</v>
      </c>
      <c r="H39" s="20">
        <v>1</v>
      </c>
      <c r="I39" s="21" t="s">
        <v>293</v>
      </c>
      <c r="J39" s="21" t="s">
        <v>294</v>
      </c>
      <c r="K39" s="22">
        <v>46692</v>
      </c>
    </row>
    <row r="40" spans="2:11" x14ac:dyDescent="0.25">
      <c r="B40" s="306"/>
      <c r="C40" s="301" t="s">
        <v>218</v>
      </c>
      <c r="D40" s="302"/>
      <c r="E40" s="19" t="s">
        <v>292</v>
      </c>
      <c r="F40" s="20">
        <v>16</v>
      </c>
      <c r="G40" s="20">
        <v>1.5</v>
      </c>
      <c r="H40" s="20">
        <v>1</v>
      </c>
      <c r="I40" s="21" t="s">
        <v>293</v>
      </c>
      <c r="J40" s="21" t="s">
        <v>294</v>
      </c>
      <c r="K40" s="22">
        <v>46692</v>
      </c>
    </row>
    <row r="41" spans="2:11" x14ac:dyDescent="0.25">
      <c r="B41" s="306"/>
      <c r="C41" s="301" t="s">
        <v>219</v>
      </c>
      <c r="D41" s="302"/>
      <c r="E41" s="19" t="s">
        <v>292</v>
      </c>
      <c r="F41" s="20">
        <v>18</v>
      </c>
      <c r="G41" s="20">
        <v>1.5</v>
      </c>
      <c r="H41" s="20">
        <v>1</v>
      </c>
      <c r="I41" s="21" t="s">
        <v>293</v>
      </c>
      <c r="J41" s="21" t="s">
        <v>294</v>
      </c>
      <c r="K41" s="22">
        <v>46692</v>
      </c>
    </row>
    <row r="42" spans="2:11" x14ac:dyDescent="0.25">
      <c r="B42" s="306"/>
      <c r="C42" s="301" t="s">
        <v>220</v>
      </c>
      <c r="D42" s="302"/>
      <c r="E42" s="19" t="s">
        <v>292</v>
      </c>
      <c r="F42" s="20">
        <v>18</v>
      </c>
      <c r="G42" s="20">
        <v>1.5</v>
      </c>
      <c r="H42" s="20">
        <v>1</v>
      </c>
      <c r="I42" s="21" t="s">
        <v>293</v>
      </c>
      <c r="J42" s="21" t="s">
        <v>294</v>
      </c>
      <c r="K42" s="22">
        <v>46692</v>
      </c>
    </row>
    <row r="43" spans="2:11" x14ac:dyDescent="0.25">
      <c r="B43" s="306"/>
      <c r="C43" s="301" t="s">
        <v>221</v>
      </c>
      <c r="D43" s="302"/>
      <c r="E43" s="19" t="s">
        <v>292</v>
      </c>
      <c r="F43" s="20">
        <v>25</v>
      </c>
      <c r="G43" s="20">
        <v>1</v>
      </c>
      <c r="H43" s="20">
        <v>1</v>
      </c>
      <c r="I43" s="21" t="s">
        <v>293</v>
      </c>
      <c r="J43" s="21" t="s">
        <v>294</v>
      </c>
      <c r="K43" s="22">
        <v>46692</v>
      </c>
    </row>
    <row r="44" spans="2:11" x14ac:dyDescent="0.25">
      <c r="B44" s="306"/>
      <c r="C44" s="301" t="s">
        <v>222</v>
      </c>
      <c r="D44" s="302"/>
      <c r="E44" s="19" t="s">
        <v>292</v>
      </c>
      <c r="F44" s="20">
        <v>28</v>
      </c>
      <c r="G44" s="20">
        <v>1.5</v>
      </c>
      <c r="H44" s="20">
        <v>1</v>
      </c>
      <c r="I44" s="21" t="s">
        <v>293</v>
      </c>
      <c r="J44" s="21" t="s">
        <v>294</v>
      </c>
      <c r="K44" s="22">
        <v>46692</v>
      </c>
    </row>
    <row r="45" spans="2:11" x14ac:dyDescent="0.25">
      <c r="B45" s="306"/>
      <c r="C45" s="315" t="s">
        <v>223</v>
      </c>
      <c r="D45" s="316"/>
      <c r="E45" s="19" t="s">
        <v>292</v>
      </c>
      <c r="F45" s="20">
        <v>17</v>
      </c>
      <c r="G45" s="20">
        <v>0.5</v>
      </c>
      <c r="H45" s="20">
        <v>1</v>
      </c>
      <c r="I45" s="21" t="s">
        <v>293</v>
      </c>
      <c r="J45" s="21" t="s">
        <v>294</v>
      </c>
      <c r="K45" s="22">
        <v>46692</v>
      </c>
    </row>
    <row r="46" spans="2:11" x14ac:dyDescent="0.25">
      <c r="B46" s="306"/>
      <c r="C46" s="317" t="s">
        <v>224</v>
      </c>
      <c r="D46" s="302"/>
      <c r="E46" s="19" t="s">
        <v>292</v>
      </c>
      <c r="F46" s="20">
        <v>100</v>
      </c>
      <c r="G46" s="20">
        <v>2</v>
      </c>
      <c r="H46" s="29">
        <v>1</v>
      </c>
      <c r="I46" s="21" t="s">
        <v>293</v>
      </c>
      <c r="J46" s="21" t="s">
        <v>294</v>
      </c>
      <c r="K46" s="22">
        <v>46692</v>
      </c>
    </row>
    <row r="47" spans="2:11" x14ac:dyDescent="0.25">
      <c r="B47" s="306"/>
      <c r="C47" s="312" t="s">
        <v>225</v>
      </c>
      <c r="D47" s="311"/>
      <c r="E47" s="24" t="s">
        <v>292</v>
      </c>
      <c r="F47" s="25">
        <v>18</v>
      </c>
      <c r="G47" s="25">
        <v>1</v>
      </c>
      <c r="H47" s="25">
        <v>1</v>
      </c>
      <c r="I47" s="27" t="s">
        <v>293</v>
      </c>
      <c r="J47" s="27" t="s">
        <v>294</v>
      </c>
      <c r="K47" s="28">
        <v>46692</v>
      </c>
    </row>
    <row r="48" spans="2:11" x14ac:dyDescent="0.25">
      <c r="B48" s="306"/>
      <c r="C48" s="312" t="s">
        <v>226</v>
      </c>
      <c r="D48" s="311"/>
      <c r="E48" s="24" t="s">
        <v>292</v>
      </c>
      <c r="F48" s="24">
        <v>16</v>
      </c>
      <c r="G48" s="24">
        <v>1</v>
      </c>
      <c r="H48" s="26">
        <v>1</v>
      </c>
      <c r="I48" s="27" t="s">
        <v>293</v>
      </c>
      <c r="J48" s="27" t="s">
        <v>294</v>
      </c>
      <c r="K48" s="28">
        <v>46692</v>
      </c>
    </row>
    <row r="49" spans="2:11" x14ac:dyDescent="0.25">
      <c r="B49" s="306"/>
      <c r="C49" s="312" t="s">
        <v>227</v>
      </c>
      <c r="D49" s="311"/>
      <c r="E49" s="24" t="s">
        <v>292</v>
      </c>
      <c r="F49" s="24">
        <v>2.5</v>
      </c>
      <c r="G49" s="24">
        <v>1</v>
      </c>
      <c r="H49" s="25">
        <v>1</v>
      </c>
      <c r="I49" s="27" t="s">
        <v>293</v>
      </c>
      <c r="J49" s="27" t="s">
        <v>294</v>
      </c>
      <c r="K49" s="28">
        <v>46692</v>
      </c>
    </row>
    <row r="50" spans="2:11" x14ac:dyDescent="0.25">
      <c r="B50" s="306"/>
      <c r="C50" s="312" t="s">
        <v>228</v>
      </c>
      <c r="D50" s="311"/>
      <c r="E50" s="24" t="s">
        <v>292</v>
      </c>
      <c r="F50" s="24">
        <v>10</v>
      </c>
      <c r="G50" s="24">
        <v>0.75</v>
      </c>
      <c r="H50" s="26">
        <v>1</v>
      </c>
      <c r="I50" s="27" t="s">
        <v>293</v>
      </c>
      <c r="J50" s="27" t="s">
        <v>294</v>
      </c>
      <c r="K50" s="28">
        <v>46692</v>
      </c>
    </row>
    <row r="51" spans="2:11" x14ac:dyDescent="0.25">
      <c r="B51" s="306"/>
      <c r="C51" s="312" t="s">
        <v>229</v>
      </c>
      <c r="D51" s="311"/>
      <c r="E51" s="24" t="s">
        <v>292</v>
      </c>
      <c r="F51" s="24">
        <v>12</v>
      </c>
      <c r="G51" s="24">
        <v>0.75</v>
      </c>
      <c r="H51" s="25">
        <v>1</v>
      </c>
      <c r="I51" s="27" t="s">
        <v>293</v>
      </c>
      <c r="J51" s="27" t="s">
        <v>294</v>
      </c>
      <c r="K51" s="28">
        <v>46692</v>
      </c>
    </row>
    <row r="52" spans="2:11" x14ac:dyDescent="0.25">
      <c r="B52" s="306"/>
      <c r="C52" s="312" t="s">
        <v>230</v>
      </c>
      <c r="D52" s="311"/>
      <c r="E52" s="24" t="s">
        <v>292</v>
      </c>
      <c r="F52" s="24">
        <v>30</v>
      </c>
      <c r="G52" s="24">
        <v>1.5</v>
      </c>
      <c r="H52" s="26">
        <v>1</v>
      </c>
      <c r="I52" s="27" t="s">
        <v>293</v>
      </c>
      <c r="J52" s="27" t="s">
        <v>294</v>
      </c>
      <c r="K52" s="28">
        <v>46692</v>
      </c>
    </row>
    <row r="53" spans="2:11" x14ac:dyDescent="0.25">
      <c r="B53" s="306"/>
      <c r="C53" s="312" t="s">
        <v>231</v>
      </c>
      <c r="D53" s="311"/>
      <c r="E53" s="24" t="s">
        <v>292</v>
      </c>
      <c r="F53" s="24">
        <v>30</v>
      </c>
      <c r="G53" s="24"/>
      <c r="H53" s="25">
        <v>1</v>
      </c>
      <c r="I53" s="27" t="s">
        <v>293</v>
      </c>
      <c r="J53" s="27" t="s">
        <v>294</v>
      </c>
      <c r="K53" s="28">
        <v>46692</v>
      </c>
    </row>
    <row r="54" spans="2:11" ht="15.75" thickBot="1" x14ac:dyDescent="0.3">
      <c r="B54" s="307"/>
      <c r="C54" s="313" t="s">
        <v>232</v>
      </c>
      <c r="D54" s="314"/>
      <c r="E54" s="35" t="s">
        <v>292</v>
      </c>
      <c r="F54" s="35">
        <v>37</v>
      </c>
      <c r="G54" s="35">
        <v>2.25</v>
      </c>
      <c r="H54" s="36">
        <v>1</v>
      </c>
      <c r="I54" s="37" t="s">
        <v>293</v>
      </c>
      <c r="J54" s="37" t="s">
        <v>294</v>
      </c>
      <c r="K54" s="38">
        <v>46692</v>
      </c>
    </row>
  </sheetData>
  <mergeCells count="54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C44:D44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17:D17"/>
    <mergeCell ref="C18:D18"/>
    <mergeCell ref="C19:D19"/>
    <mergeCell ref="C20:D20"/>
    <mergeCell ref="C21:D21"/>
    <mergeCell ref="C16:D16"/>
    <mergeCell ref="C2:D2"/>
    <mergeCell ref="B3:B5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</mergeCells>
  <conditionalFormatting sqref="K3:K54">
    <cfRule type="cellIs" dxfId="13" priority="1" stopIfTrue="1" operator="lessThanOrEqual">
      <formula>$U$6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F683-C0F3-436A-92D2-B45A25585614}">
  <dimension ref="B1:K25"/>
  <sheetViews>
    <sheetView workbookViewId="0">
      <pane ySplit="2" topLeftCell="A3" activePane="bottomLeft" state="frozen"/>
      <selection pane="bottomLeft" activeCell="C23" sqref="C23"/>
    </sheetView>
  </sheetViews>
  <sheetFormatPr baseColWidth="10" defaultRowHeight="15" x14ac:dyDescent="0.25"/>
  <cols>
    <col min="1" max="1" width="12.42578125" customWidth="1"/>
    <col min="2" max="2" width="15.7109375" customWidth="1"/>
    <col min="9" max="9" width="13.7109375" customWidth="1"/>
    <col min="11" max="11" width="24.42578125" customWidth="1"/>
  </cols>
  <sheetData>
    <row r="1" spans="2:11" ht="15.75" thickBot="1" x14ac:dyDescent="0.3"/>
    <row r="2" spans="2:11" ht="45.75" thickBot="1" x14ac:dyDescent="0.3">
      <c r="B2" s="7" t="s">
        <v>282</v>
      </c>
      <c r="C2" s="303" t="s">
        <v>283</v>
      </c>
      <c r="D2" s="304"/>
      <c r="E2" s="9" t="s">
        <v>284</v>
      </c>
      <c r="F2" s="10" t="s">
        <v>296</v>
      </c>
      <c r="G2" s="9" t="s">
        <v>286</v>
      </c>
      <c r="H2" s="10" t="s">
        <v>297</v>
      </c>
      <c r="I2" s="9" t="s">
        <v>288</v>
      </c>
      <c r="J2" s="10" t="s">
        <v>289</v>
      </c>
      <c r="K2" s="11" t="s">
        <v>290</v>
      </c>
    </row>
    <row r="3" spans="2:11" ht="15" customHeight="1" x14ac:dyDescent="0.25">
      <c r="B3" s="318" t="s">
        <v>298</v>
      </c>
      <c r="C3" s="308" t="s">
        <v>234</v>
      </c>
      <c r="D3" s="309"/>
      <c r="E3" s="13" t="s">
        <v>292</v>
      </c>
      <c r="F3" s="14">
        <v>2</v>
      </c>
      <c r="G3" s="14">
        <v>0.4</v>
      </c>
      <c r="H3" s="14">
        <v>1</v>
      </c>
      <c r="I3" s="16" t="s">
        <v>293</v>
      </c>
      <c r="J3" s="16" t="s">
        <v>294</v>
      </c>
      <c r="K3" s="17">
        <v>46692</v>
      </c>
    </row>
    <row r="4" spans="2:11" ht="15" customHeight="1" x14ac:dyDescent="0.25">
      <c r="B4" s="319"/>
      <c r="C4" s="301" t="s">
        <v>235</v>
      </c>
      <c r="D4" s="302"/>
      <c r="E4" s="19" t="s">
        <v>292</v>
      </c>
      <c r="F4" s="20">
        <v>2</v>
      </c>
      <c r="G4" s="20">
        <v>1</v>
      </c>
      <c r="H4" s="20">
        <v>1</v>
      </c>
      <c r="I4" s="21" t="s">
        <v>293</v>
      </c>
      <c r="J4" s="21" t="s">
        <v>294</v>
      </c>
      <c r="K4" s="22">
        <v>46693</v>
      </c>
    </row>
    <row r="5" spans="2:11" ht="15" customHeight="1" x14ac:dyDescent="0.25">
      <c r="B5" s="319"/>
      <c r="C5" s="301" t="s">
        <v>236</v>
      </c>
      <c r="D5" s="302"/>
      <c r="E5" s="19" t="s">
        <v>292</v>
      </c>
      <c r="F5" s="20">
        <v>4</v>
      </c>
      <c r="G5" s="20">
        <v>0.7</v>
      </c>
      <c r="H5" s="20">
        <v>1</v>
      </c>
      <c r="I5" s="21" t="s">
        <v>293</v>
      </c>
      <c r="J5" s="21" t="s">
        <v>294</v>
      </c>
      <c r="K5" s="22">
        <v>46692</v>
      </c>
    </row>
    <row r="6" spans="2:11" ht="15" customHeight="1" x14ac:dyDescent="0.25">
      <c r="B6" s="319"/>
      <c r="C6" s="310" t="s">
        <v>237</v>
      </c>
      <c r="D6" s="311"/>
      <c r="E6" s="24" t="s">
        <v>292</v>
      </c>
      <c r="F6" s="25">
        <v>5</v>
      </c>
      <c r="G6" s="25">
        <v>0.5</v>
      </c>
      <c r="H6" s="25">
        <v>1</v>
      </c>
      <c r="I6" s="27" t="s">
        <v>293</v>
      </c>
      <c r="J6" s="27" t="s">
        <v>294</v>
      </c>
      <c r="K6" s="28">
        <v>46694</v>
      </c>
    </row>
    <row r="7" spans="2:11" ht="15" customHeight="1" x14ac:dyDescent="0.25">
      <c r="B7" s="319"/>
      <c r="C7" s="301" t="s">
        <v>238</v>
      </c>
      <c r="D7" s="302"/>
      <c r="E7" s="19" t="s">
        <v>292</v>
      </c>
      <c r="F7" s="20">
        <v>6</v>
      </c>
      <c r="G7" s="20">
        <v>1</v>
      </c>
      <c r="H7" s="20">
        <v>1</v>
      </c>
      <c r="I7" s="21" t="s">
        <v>293</v>
      </c>
      <c r="J7" s="21" t="s">
        <v>294</v>
      </c>
      <c r="K7" s="22">
        <v>46692</v>
      </c>
    </row>
    <row r="8" spans="2:11" ht="15" customHeight="1" x14ac:dyDescent="0.25">
      <c r="B8" s="319"/>
      <c r="C8" s="301" t="s">
        <v>239</v>
      </c>
      <c r="D8" s="302"/>
      <c r="E8" s="19" t="s">
        <v>292</v>
      </c>
      <c r="F8" s="20">
        <v>8</v>
      </c>
      <c r="G8" s="20">
        <v>1</v>
      </c>
      <c r="H8" s="20">
        <v>1</v>
      </c>
      <c r="I8" s="21" t="s">
        <v>293</v>
      </c>
      <c r="J8" s="21" t="s">
        <v>294</v>
      </c>
      <c r="K8" s="22">
        <v>46692</v>
      </c>
    </row>
    <row r="9" spans="2:11" ht="15" customHeight="1" x14ac:dyDescent="0.25">
      <c r="B9" s="319"/>
      <c r="C9" s="301" t="s">
        <v>240</v>
      </c>
      <c r="D9" s="302"/>
      <c r="E9" s="19" t="s">
        <v>292</v>
      </c>
      <c r="F9" s="20">
        <v>18</v>
      </c>
      <c r="G9" s="20">
        <v>1.5</v>
      </c>
      <c r="H9" s="20">
        <v>1</v>
      </c>
      <c r="I9" s="21" t="s">
        <v>293</v>
      </c>
      <c r="J9" s="21" t="s">
        <v>294</v>
      </c>
      <c r="K9" s="22">
        <v>46692</v>
      </c>
    </row>
    <row r="10" spans="2:11" ht="15" customHeight="1" x14ac:dyDescent="0.25">
      <c r="B10" s="319"/>
      <c r="C10" s="301" t="s">
        <v>241</v>
      </c>
      <c r="D10" s="302"/>
      <c r="E10" s="19" t="s">
        <v>292</v>
      </c>
      <c r="F10" s="20">
        <v>8</v>
      </c>
      <c r="G10" s="20">
        <v>1.5</v>
      </c>
      <c r="H10" s="20">
        <v>1</v>
      </c>
      <c r="I10" s="21" t="s">
        <v>293</v>
      </c>
      <c r="J10" s="21" t="s">
        <v>294</v>
      </c>
      <c r="K10" s="22">
        <v>46692</v>
      </c>
    </row>
    <row r="11" spans="2:11" x14ac:dyDescent="0.25">
      <c r="B11" s="319"/>
      <c r="C11" s="301" t="s">
        <v>242</v>
      </c>
      <c r="D11" s="302"/>
      <c r="E11" s="19" t="s">
        <v>292</v>
      </c>
      <c r="F11" s="20">
        <v>12</v>
      </c>
      <c r="G11" s="20">
        <v>1.75</v>
      </c>
      <c r="H11" s="20">
        <v>1</v>
      </c>
      <c r="I11" s="21" t="s">
        <v>293</v>
      </c>
      <c r="J11" s="21" t="s">
        <v>294</v>
      </c>
      <c r="K11" s="22">
        <v>46692</v>
      </c>
    </row>
    <row r="12" spans="2:11" x14ac:dyDescent="0.25">
      <c r="B12" s="319"/>
      <c r="C12" s="301" t="s">
        <v>243</v>
      </c>
      <c r="D12" s="302"/>
      <c r="E12" s="19" t="s">
        <v>292</v>
      </c>
      <c r="F12" s="20">
        <v>14</v>
      </c>
      <c r="G12" s="20">
        <v>2</v>
      </c>
      <c r="H12" s="20">
        <v>1</v>
      </c>
      <c r="I12" s="21" t="s">
        <v>293</v>
      </c>
      <c r="J12" s="21" t="s">
        <v>294</v>
      </c>
      <c r="K12" s="22">
        <v>46692</v>
      </c>
    </row>
    <row r="13" spans="2:11" x14ac:dyDescent="0.25">
      <c r="B13" s="319"/>
      <c r="C13" s="301" t="s">
        <v>244</v>
      </c>
      <c r="D13" s="302"/>
      <c r="E13" s="19" t="s">
        <v>292</v>
      </c>
      <c r="F13" s="20">
        <v>15</v>
      </c>
      <c r="G13" s="20">
        <v>1</v>
      </c>
      <c r="H13" s="20">
        <v>1</v>
      </c>
      <c r="I13" s="21" t="s">
        <v>293</v>
      </c>
      <c r="J13" s="21" t="s">
        <v>294</v>
      </c>
      <c r="K13" s="22">
        <v>46692</v>
      </c>
    </row>
    <row r="14" spans="2:11" x14ac:dyDescent="0.25">
      <c r="B14" s="319"/>
      <c r="C14" s="301" t="s">
        <v>245</v>
      </c>
      <c r="D14" s="302"/>
      <c r="E14" s="19" t="s">
        <v>292</v>
      </c>
      <c r="F14" s="20">
        <v>16</v>
      </c>
      <c r="G14" s="20">
        <v>2</v>
      </c>
      <c r="H14" s="20">
        <v>1</v>
      </c>
      <c r="I14" s="21" t="s">
        <v>293</v>
      </c>
      <c r="J14" s="21" t="s">
        <v>294</v>
      </c>
      <c r="K14" s="22">
        <v>46692</v>
      </c>
    </row>
    <row r="15" spans="2:11" x14ac:dyDescent="0.25">
      <c r="B15" s="319"/>
      <c r="C15" s="301" t="s">
        <v>246</v>
      </c>
      <c r="D15" s="302"/>
      <c r="E15" s="19" t="s">
        <v>292</v>
      </c>
      <c r="F15" s="20">
        <v>8</v>
      </c>
      <c r="G15" s="20">
        <v>1.25</v>
      </c>
      <c r="H15" s="20">
        <v>1</v>
      </c>
      <c r="I15" s="21" t="s">
        <v>293</v>
      </c>
      <c r="J15" s="21" t="s">
        <v>294</v>
      </c>
      <c r="K15" s="22">
        <v>46692</v>
      </c>
    </row>
    <row r="16" spans="2:11" x14ac:dyDescent="0.25">
      <c r="B16" s="319"/>
      <c r="C16" s="301" t="s">
        <v>247</v>
      </c>
      <c r="D16" s="302"/>
      <c r="E16" s="19" t="s">
        <v>292</v>
      </c>
      <c r="F16" s="20">
        <v>18</v>
      </c>
      <c r="G16" s="20">
        <v>2.5</v>
      </c>
      <c r="H16" s="20">
        <v>1</v>
      </c>
      <c r="I16" s="21" t="s">
        <v>293</v>
      </c>
      <c r="J16" s="21" t="s">
        <v>294</v>
      </c>
      <c r="K16" s="22">
        <v>46692</v>
      </c>
    </row>
    <row r="17" spans="2:11" x14ac:dyDescent="0.25">
      <c r="B17" s="319"/>
      <c r="C17" s="301" t="s">
        <v>248</v>
      </c>
      <c r="D17" s="302"/>
      <c r="E17" s="19" t="s">
        <v>292</v>
      </c>
      <c r="F17" s="20">
        <v>18</v>
      </c>
      <c r="G17" s="20">
        <v>1</v>
      </c>
      <c r="H17" s="20">
        <v>1</v>
      </c>
      <c r="I17" s="21" t="s">
        <v>293</v>
      </c>
      <c r="J17" s="21" t="s">
        <v>294</v>
      </c>
      <c r="K17" s="22">
        <v>46692</v>
      </c>
    </row>
    <row r="18" spans="2:11" ht="15.75" thickBot="1" x14ac:dyDescent="0.3">
      <c r="B18" s="320"/>
      <c r="C18" s="321" t="s">
        <v>249</v>
      </c>
      <c r="D18" s="322"/>
      <c r="E18" s="40" t="s">
        <v>292</v>
      </c>
      <c r="F18" s="41">
        <v>20</v>
      </c>
      <c r="G18" s="41">
        <v>2.5</v>
      </c>
      <c r="H18" s="41">
        <v>1</v>
      </c>
      <c r="I18" s="42" t="s">
        <v>293</v>
      </c>
      <c r="J18" s="42" t="s">
        <v>294</v>
      </c>
      <c r="K18" s="43">
        <v>46692</v>
      </c>
    </row>
    <row r="19" spans="2:11" x14ac:dyDescent="0.25">
      <c r="B19" s="44"/>
    </row>
    <row r="20" spans="2:11" x14ac:dyDescent="0.25">
      <c r="B20" s="44"/>
    </row>
    <row r="21" spans="2:11" x14ac:dyDescent="0.25">
      <c r="B21" s="44"/>
    </row>
    <row r="22" spans="2:11" x14ac:dyDescent="0.25">
      <c r="B22" s="44"/>
    </row>
    <row r="23" spans="2:11" x14ac:dyDescent="0.25">
      <c r="B23" s="44"/>
    </row>
    <row r="24" spans="2:11" x14ac:dyDescent="0.25">
      <c r="B24" s="44"/>
    </row>
    <row r="25" spans="2:11" x14ac:dyDescent="0.25">
      <c r="B25" s="44"/>
    </row>
  </sheetData>
  <mergeCells count="18">
    <mergeCell ref="C2:D2"/>
    <mergeCell ref="B3:B18"/>
    <mergeCell ref="C3:D3"/>
    <mergeCell ref="C4:D4"/>
    <mergeCell ref="C5:D5"/>
    <mergeCell ref="C6:D6"/>
    <mergeCell ref="C7:D7"/>
    <mergeCell ref="C8:D8"/>
    <mergeCell ref="C9:D9"/>
    <mergeCell ref="C10:D10"/>
    <mergeCell ref="C17:D17"/>
    <mergeCell ref="C18:D18"/>
    <mergeCell ref="C11:D11"/>
    <mergeCell ref="C12:D12"/>
    <mergeCell ref="C13:D13"/>
    <mergeCell ref="C14:D14"/>
    <mergeCell ref="C15:D15"/>
    <mergeCell ref="C16:D16"/>
  </mergeCells>
  <conditionalFormatting sqref="K3:K18">
    <cfRule type="cellIs" priority="1" stopIfTrue="1" operator="equal">
      <formula>$AA$3</formula>
    </cfRule>
    <cfRule type="cellIs" dxfId="12" priority="2" stopIfTrue="1" operator="lessThanOrEqual">
      <formula>$T$11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FC15-1068-4178-8655-31CD8897AAC3}">
  <dimension ref="B1:K12"/>
  <sheetViews>
    <sheetView workbookViewId="0">
      <pane ySplit="2" topLeftCell="A3" activePane="bottomLeft" state="frozen"/>
      <selection pane="bottomLeft" activeCell="A6" sqref="A6:XFD6"/>
    </sheetView>
  </sheetViews>
  <sheetFormatPr baseColWidth="10" defaultRowHeight="15" x14ac:dyDescent="0.25"/>
  <cols>
    <col min="3" max="3" width="21.5703125" customWidth="1"/>
    <col min="9" max="9" width="16.5703125" customWidth="1"/>
    <col min="11" max="11" width="20" customWidth="1"/>
  </cols>
  <sheetData>
    <row r="1" spans="2:11" ht="15.75" thickBot="1" x14ac:dyDescent="0.3"/>
    <row r="2" spans="2:11" ht="45.75" thickBot="1" x14ac:dyDescent="0.3">
      <c r="B2" s="7" t="s">
        <v>282</v>
      </c>
      <c r="C2" s="8" t="s">
        <v>283</v>
      </c>
      <c r="D2" s="9" t="s">
        <v>284</v>
      </c>
      <c r="E2" s="10" t="s">
        <v>296</v>
      </c>
      <c r="F2" s="9" t="s">
        <v>286</v>
      </c>
      <c r="G2" s="10" t="s">
        <v>287</v>
      </c>
      <c r="H2" s="9" t="s">
        <v>297</v>
      </c>
      <c r="I2" s="10" t="s">
        <v>288</v>
      </c>
      <c r="J2" s="9" t="s">
        <v>289</v>
      </c>
      <c r="K2" s="10" t="s">
        <v>290</v>
      </c>
    </row>
    <row r="3" spans="2:11" ht="15" customHeight="1" x14ac:dyDescent="0.25">
      <c r="B3" s="318" t="s">
        <v>250</v>
      </c>
      <c r="C3" s="12" t="s">
        <v>251</v>
      </c>
      <c r="D3" s="13" t="s">
        <v>292</v>
      </c>
      <c r="E3" s="45" t="s">
        <v>299</v>
      </c>
      <c r="F3" s="14"/>
      <c r="G3" s="14">
        <v>1</v>
      </c>
      <c r="H3" s="14">
        <v>0</v>
      </c>
      <c r="I3" s="16" t="s">
        <v>293</v>
      </c>
      <c r="J3" s="16" t="s">
        <v>294</v>
      </c>
      <c r="K3" s="46">
        <v>46692</v>
      </c>
    </row>
    <row r="4" spans="2:11" x14ac:dyDescent="0.25">
      <c r="B4" s="319"/>
      <c r="C4" s="18" t="s">
        <v>252</v>
      </c>
      <c r="D4" s="19" t="s">
        <v>292</v>
      </c>
      <c r="E4" s="20" t="s">
        <v>300</v>
      </c>
      <c r="F4" s="20"/>
      <c r="G4" s="20">
        <v>1</v>
      </c>
      <c r="H4" s="20">
        <v>0</v>
      </c>
      <c r="I4" s="21" t="s">
        <v>293</v>
      </c>
      <c r="J4" s="21" t="s">
        <v>294</v>
      </c>
      <c r="K4" s="47">
        <v>46692</v>
      </c>
    </row>
    <row r="5" spans="2:11" x14ac:dyDescent="0.25">
      <c r="B5" s="319"/>
      <c r="C5" s="18" t="s">
        <v>253</v>
      </c>
      <c r="D5" s="19" t="s">
        <v>292</v>
      </c>
      <c r="E5" s="20" t="s">
        <v>301</v>
      </c>
      <c r="F5" s="20"/>
      <c r="G5" s="20">
        <v>1</v>
      </c>
      <c r="H5" s="20">
        <v>0</v>
      </c>
      <c r="I5" s="21" t="s">
        <v>293</v>
      </c>
      <c r="J5" s="21" t="s">
        <v>294</v>
      </c>
      <c r="K5" s="47">
        <v>46692</v>
      </c>
    </row>
    <row r="6" spans="2:11" x14ac:dyDescent="0.25">
      <c r="B6" s="319"/>
      <c r="C6" s="18" t="s">
        <v>254</v>
      </c>
      <c r="D6" s="19" t="s">
        <v>292</v>
      </c>
      <c r="E6" s="20" t="s">
        <v>302</v>
      </c>
      <c r="F6" s="20"/>
      <c r="G6" s="20">
        <v>1</v>
      </c>
      <c r="H6" s="20">
        <v>0</v>
      </c>
      <c r="I6" s="21" t="s">
        <v>293</v>
      </c>
      <c r="J6" s="21" t="s">
        <v>294</v>
      </c>
      <c r="K6" s="47">
        <v>46692</v>
      </c>
    </row>
    <row r="7" spans="2:11" x14ac:dyDescent="0.25">
      <c r="B7" s="319"/>
      <c r="C7" s="18" t="s">
        <v>255</v>
      </c>
      <c r="D7" s="19" t="s">
        <v>292</v>
      </c>
      <c r="E7" s="48" t="s">
        <v>300</v>
      </c>
      <c r="F7" s="20"/>
      <c r="G7" s="20">
        <v>1</v>
      </c>
      <c r="H7" s="20">
        <v>0</v>
      </c>
      <c r="I7" s="21" t="s">
        <v>293</v>
      </c>
      <c r="J7" s="21" t="s">
        <v>294</v>
      </c>
      <c r="K7" s="47">
        <v>46692</v>
      </c>
    </row>
    <row r="8" spans="2:11" x14ac:dyDescent="0.25">
      <c r="B8" s="319"/>
      <c r="C8" s="23" t="s">
        <v>256</v>
      </c>
      <c r="D8" s="24" t="s">
        <v>292</v>
      </c>
      <c r="E8" s="25" t="s">
        <v>303</v>
      </c>
      <c r="F8" s="24"/>
      <c r="G8" s="25">
        <v>1</v>
      </c>
      <c r="H8" s="24"/>
      <c r="I8" s="27" t="s">
        <v>293</v>
      </c>
      <c r="J8" s="27" t="s">
        <v>294</v>
      </c>
      <c r="K8" s="49">
        <v>46692</v>
      </c>
    </row>
    <row r="9" spans="2:11" x14ac:dyDescent="0.25">
      <c r="B9" s="319"/>
      <c r="C9" s="18" t="s">
        <v>257</v>
      </c>
      <c r="D9" s="19" t="s">
        <v>292</v>
      </c>
      <c r="E9" s="20" t="s">
        <v>304</v>
      </c>
      <c r="F9" s="20"/>
      <c r="G9" s="20">
        <v>1</v>
      </c>
      <c r="H9" s="20">
        <v>1</v>
      </c>
      <c r="I9" s="21" t="s">
        <v>293</v>
      </c>
      <c r="J9" s="21" t="s">
        <v>294</v>
      </c>
      <c r="K9" s="47">
        <v>46539</v>
      </c>
    </row>
    <row r="10" spans="2:11" x14ac:dyDescent="0.25">
      <c r="B10" s="319"/>
      <c r="C10" s="18" t="s">
        <v>258</v>
      </c>
      <c r="D10" s="19" t="s">
        <v>292</v>
      </c>
      <c r="E10" s="20" t="s">
        <v>305</v>
      </c>
      <c r="F10" s="20"/>
      <c r="G10" s="20">
        <v>1</v>
      </c>
      <c r="H10" s="20">
        <v>0</v>
      </c>
      <c r="I10" s="21" t="s">
        <v>293</v>
      </c>
      <c r="J10" s="21" t="s">
        <v>294</v>
      </c>
      <c r="K10" s="47">
        <v>46784</v>
      </c>
    </row>
    <row r="11" spans="2:11" ht="15.75" thickBot="1" x14ac:dyDescent="0.3">
      <c r="B11" s="320"/>
      <c r="C11" s="50" t="s">
        <v>259</v>
      </c>
      <c r="D11" s="35" t="s">
        <v>292</v>
      </c>
      <c r="E11" s="51" t="s">
        <v>306</v>
      </c>
      <c r="F11" s="35"/>
      <c r="G11" s="51">
        <v>1</v>
      </c>
      <c r="H11" s="35"/>
      <c r="I11" s="37" t="s">
        <v>293</v>
      </c>
      <c r="J11" s="37" t="s">
        <v>294</v>
      </c>
      <c r="K11" s="52">
        <v>46692</v>
      </c>
    </row>
    <row r="12" spans="2:11" x14ac:dyDescent="0.25">
      <c r="B12" s="44"/>
    </row>
  </sheetData>
  <mergeCells count="1">
    <mergeCell ref="B3:B11"/>
  </mergeCells>
  <conditionalFormatting sqref="K3:K11">
    <cfRule type="cellIs" dxfId="11" priority="1" stopIfTrue="1" operator="equal">
      <formula>$BE$3</formula>
    </cfRule>
    <cfRule type="cellIs" dxfId="10" priority="2" stopIfTrue="1" operator="lessThanOrEqual">
      <formula>$AX$4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8A5A-64A2-4EA0-AC41-362C45ADC6F9}">
  <dimension ref="B1:J26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1" max="1" width="13" customWidth="1"/>
    <col min="3" max="3" width="22.85546875" customWidth="1"/>
    <col min="4" max="4" width="17.5703125" customWidth="1"/>
    <col min="5" max="5" width="18" customWidth="1"/>
    <col min="6" max="6" width="20.7109375" customWidth="1"/>
    <col min="8" max="8" width="16.140625" customWidth="1"/>
    <col min="10" max="10" width="26.85546875" customWidth="1"/>
  </cols>
  <sheetData>
    <row r="1" spans="2:10" ht="15.75" thickBot="1" x14ac:dyDescent="0.3"/>
    <row r="2" spans="2:10" ht="30.75" thickBot="1" x14ac:dyDescent="0.3">
      <c r="B2" s="53" t="s">
        <v>282</v>
      </c>
      <c r="C2" s="54" t="s">
        <v>283</v>
      </c>
      <c r="D2" s="53" t="s">
        <v>284</v>
      </c>
      <c r="E2" s="55" t="s">
        <v>296</v>
      </c>
      <c r="F2" s="53" t="s">
        <v>286</v>
      </c>
      <c r="G2" s="55" t="s">
        <v>297</v>
      </c>
      <c r="H2" s="53" t="s">
        <v>288</v>
      </c>
      <c r="I2" s="55" t="s">
        <v>289</v>
      </c>
      <c r="J2" s="53" t="s">
        <v>290</v>
      </c>
    </row>
    <row r="3" spans="2:10" ht="15" customHeight="1" x14ac:dyDescent="0.25">
      <c r="B3" s="323" t="s">
        <v>307</v>
      </c>
      <c r="C3" s="12" t="s">
        <v>261</v>
      </c>
      <c r="D3" s="13" t="s">
        <v>292</v>
      </c>
      <c r="E3" s="13">
        <v>5</v>
      </c>
      <c r="F3" s="13">
        <v>1</v>
      </c>
      <c r="G3" s="13">
        <v>1</v>
      </c>
      <c r="H3" s="13" t="s">
        <v>293</v>
      </c>
      <c r="I3" s="13" t="s">
        <v>308</v>
      </c>
      <c r="J3" s="56" t="s">
        <v>309</v>
      </c>
    </row>
    <row r="4" spans="2:10" x14ac:dyDescent="0.25">
      <c r="B4" s="324"/>
      <c r="C4" s="18" t="s">
        <v>262</v>
      </c>
      <c r="D4" s="19" t="s">
        <v>292</v>
      </c>
      <c r="E4" s="19">
        <v>10</v>
      </c>
      <c r="F4" s="19">
        <v>1</v>
      </c>
      <c r="G4" s="19">
        <v>1</v>
      </c>
      <c r="H4" s="19" t="s">
        <v>293</v>
      </c>
      <c r="I4" s="19" t="s">
        <v>308</v>
      </c>
      <c r="J4" s="57" t="s">
        <v>309</v>
      </c>
    </row>
    <row r="5" spans="2:10" x14ac:dyDescent="0.25">
      <c r="B5" s="324"/>
      <c r="C5" s="18" t="s">
        <v>263</v>
      </c>
      <c r="D5" s="19" t="s">
        <v>292</v>
      </c>
      <c r="E5" s="19">
        <v>14</v>
      </c>
      <c r="F5" s="19">
        <v>1</v>
      </c>
      <c r="G5" s="19">
        <v>1</v>
      </c>
      <c r="H5" s="19" t="s">
        <v>293</v>
      </c>
      <c r="I5" s="19" t="s">
        <v>308</v>
      </c>
      <c r="J5" s="57" t="s">
        <v>309</v>
      </c>
    </row>
    <row r="6" spans="2:10" x14ac:dyDescent="0.25">
      <c r="B6" s="324"/>
      <c r="C6" s="18" t="s">
        <v>264</v>
      </c>
      <c r="D6" s="19" t="s">
        <v>292</v>
      </c>
      <c r="E6" s="19">
        <v>16</v>
      </c>
      <c r="F6" s="19">
        <v>1</v>
      </c>
      <c r="G6" s="19">
        <v>1</v>
      </c>
      <c r="H6" s="19" t="s">
        <v>293</v>
      </c>
      <c r="I6" s="19" t="s">
        <v>308</v>
      </c>
      <c r="J6" s="57" t="s">
        <v>309</v>
      </c>
    </row>
    <row r="7" spans="2:10" x14ac:dyDescent="0.25">
      <c r="B7" s="324"/>
      <c r="C7" s="18" t="s">
        <v>264</v>
      </c>
      <c r="D7" s="19" t="s">
        <v>292</v>
      </c>
      <c r="E7" s="19">
        <v>16</v>
      </c>
      <c r="F7" s="19">
        <v>1</v>
      </c>
      <c r="G7" s="19">
        <v>1</v>
      </c>
      <c r="H7" s="19" t="s">
        <v>293</v>
      </c>
      <c r="I7" s="19" t="s">
        <v>308</v>
      </c>
      <c r="J7" s="57" t="s">
        <v>309</v>
      </c>
    </row>
    <row r="8" spans="2:10" x14ac:dyDescent="0.25">
      <c r="B8" s="324"/>
      <c r="C8" s="18" t="s">
        <v>265</v>
      </c>
      <c r="D8" s="19" t="s">
        <v>292</v>
      </c>
      <c r="E8" s="19">
        <v>32</v>
      </c>
      <c r="F8" s="19">
        <v>1.5</v>
      </c>
      <c r="G8" s="19">
        <v>1</v>
      </c>
      <c r="H8" s="19" t="s">
        <v>293</v>
      </c>
      <c r="I8" s="19" t="s">
        <v>308</v>
      </c>
      <c r="J8" s="57" t="s">
        <v>309</v>
      </c>
    </row>
    <row r="9" spans="2:10" x14ac:dyDescent="0.25">
      <c r="B9" s="324"/>
      <c r="C9" s="18" t="s">
        <v>266</v>
      </c>
      <c r="D9" s="19" t="s">
        <v>292</v>
      </c>
      <c r="E9" s="19">
        <v>35</v>
      </c>
      <c r="F9" s="19">
        <v>1</v>
      </c>
      <c r="G9" s="19">
        <v>1</v>
      </c>
      <c r="H9" s="19" t="s">
        <v>293</v>
      </c>
      <c r="I9" s="19" t="s">
        <v>308</v>
      </c>
      <c r="J9" s="57" t="s">
        <v>309</v>
      </c>
    </row>
    <row r="10" spans="2:10" ht="15" customHeight="1" x14ac:dyDescent="0.25">
      <c r="B10" s="324"/>
      <c r="C10" s="58" t="s">
        <v>267</v>
      </c>
      <c r="D10" s="59" t="s">
        <v>292</v>
      </c>
      <c r="E10" s="59">
        <v>38</v>
      </c>
      <c r="F10" s="59">
        <v>1.5</v>
      </c>
      <c r="G10" s="59">
        <v>1</v>
      </c>
      <c r="H10" s="59" t="s">
        <v>293</v>
      </c>
      <c r="I10" s="59" t="s">
        <v>308</v>
      </c>
      <c r="J10" s="60" t="s">
        <v>309</v>
      </c>
    </row>
    <row r="11" spans="2:10" x14ac:dyDescent="0.25">
      <c r="B11" s="324"/>
      <c r="C11" s="18" t="s">
        <v>268</v>
      </c>
      <c r="D11" s="19" t="s">
        <v>292</v>
      </c>
      <c r="E11" s="19">
        <v>42</v>
      </c>
      <c r="F11" s="19">
        <v>1.5</v>
      </c>
      <c r="G11" s="19">
        <v>1</v>
      </c>
      <c r="H11" s="19" t="s">
        <v>293</v>
      </c>
      <c r="I11" s="19" t="s">
        <v>308</v>
      </c>
      <c r="J11" s="57" t="s">
        <v>309</v>
      </c>
    </row>
    <row r="12" spans="2:10" x14ac:dyDescent="0.25">
      <c r="B12" s="324"/>
      <c r="C12" s="18" t="s">
        <v>269</v>
      </c>
      <c r="D12" s="19" t="s">
        <v>292</v>
      </c>
      <c r="E12" s="19">
        <v>45</v>
      </c>
      <c r="F12" s="19">
        <v>2</v>
      </c>
      <c r="G12" s="19">
        <v>1</v>
      </c>
      <c r="H12" s="19" t="s">
        <v>293</v>
      </c>
      <c r="I12" s="19" t="s">
        <v>308</v>
      </c>
      <c r="J12" s="57" t="s">
        <v>309</v>
      </c>
    </row>
    <row r="13" spans="2:10" x14ac:dyDescent="0.25">
      <c r="B13" s="324"/>
      <c r="C13" s="18" t="s">
        <v>270</v>
      </c>
      <c r="D13" s="19" t="s">
        <v>292</v>
      </c>
      <c r="E13" s="19">
        <v>52</v>
      </c>
      <c r="F13" s="19">
        <v>2</v>
      </c>
      <c r="G13" s="19">
        <v>1</v>
      </c>
      <c r="H13" s="19" t="s">
        <v>293</v>
      </c>
      <c r="I13" s="19" t="s">
        <v>308</v>
      </c>
      <c r="J13" s="57" t="s">
        <v>309</v>
      </c>
    </row>
    <row r="14" spans="2:10" x14ac:dyDescent="0.25">
      <c r="B14" s="324"/>
      <c r="C14" s="18" t="s">
        <v>271</v>
      </c>
      <c r="D14" s="19" t="s">
        <v>292</v>
      </c>
      <c r="E14" s="19">
        <v>60</v>
      </c>
      <c r="F14" s="19">
        <v>2</v>
      </c>
      <c r="G14" s="19">
        <v>1</v>
      </c>
      <c r="H14" s="19" t="s">
        <v>293</v>
      </c>
      <c r="I14" s="19" t="s">
        <v>308</v>
      </c>
      <c r="J14" s="57" t="s">
        <v>309</v>
      </c>
    </row>
    <row r="15" spans="2:10" x14ac:dyDescent="0.25">
      <c r="B15" s="324"/>
      <c r="C15" s="58" t="s">
        <v>272</v>
      </c>
      <c r="D15" s="59" t="s">
        <v>292</v>
      </c>
      <c r="E15" s="59">
        <v>62</v>
      </c>
      <c r="F15" s="59">
        <v>1.5</v>
      </c>
      <c r="G15" s="59">
        <v>1</v>
      </c>
      <c r="H15" s="59" t="s">
        <v>293</v>
      </c>
      <c r="I15" s="59" t="s">
        <v>308</v>
      </c>
      <c r="J15" s="60" t="s">
        <v>309</v>
      </c>
    </row>
    <row r="16" spans="2:10" x14ac:dyDescent="0.25">
      <c r="B16" s="324"/>
      <c r="C16" s="18" t="s">
        <v>273</v>
      </c>
      <c r="D16" s="19" t="s">
        <v>292</v>
      </c>
      <c r="E16" s="19">
        <v>72</v>
      </c>
      <c r="F16" s="19">
        <v>2</v>
      </c>
      <c r="G16" s="19">
        <v>1</v>
      </c>
      <c r="H16" s="19" t="s">
        <v>293</v>
      </c>
      <c r="I16" s="19" t="s">
        <v>308</v>
      </c>
      <c r="J16" s="57" t="s">
        <v>309</v>
      </c>
    </row>
    <row r="17" spans="2:10" x14ac:dyDescent="0.25">
      <c r="B17" s="324"/>
      <c r="C17" s="18" t="s">
        <v>274</v>
      </c>
      <c r="D17" s="19" t="s">
        <v>292</v>
      </c>
      <c r="E17" s="19">
        <v>72</v>
      </c>
      <c r="F17" s="19">
        <v>3</v>
      </c>
      <c r="G17" s="19">
        <v>1</v>
      </c>
      <c r="H17" s="19" t="s">
        <v>293</v>
      </c>
      <c r="I17" s="19" t="s">
        <v>308</v>
      </c>
      <c r="J17" s="57" t="s">
        <v>309</v>
      </c>
    </row>
    <row r="18" spans="2:10" ht="15.75" thickBot="1" x14ac:dyDescent="0.3">
      <c r="B18" s="325"/>
      <c r="C18" s="39" t="s">
        <v>275</v>
      </c>
      <c r="D18" s="40" t="s">
        <v>292</v>
      </c>
      <c r="E18" s="40">
        <v>76</v>
      </c>
      <c r="F18" s="40">
        <v>1.5</v>
      </c>
      <c r="G18" s="40">
        <v>1</v>
      </c>
      <c r="H18" s="40" t="s">
        <v>293</v>
      </c>
      <c r="I18" s="40" t="s">
        <v>308</v>
      </c>
      <c r="J18" s="61" t="s">
        <v>309</v>
      </c>
    </row>
    <row r="19" spans="2:10" x14ac:dyDescent="0.25">
      <c r="B19" s="62"/>
    </row>
    <row r="20" spans="2:10" x14ac:dyDescent="0.25">
      <c r="B20" s="62"/>
    </row>
    <row r="21" spans="2:10" x14ac:dyDescent="0.25">
      <c r="B21" s="62"/>
    </row>
    <row r="22" spans="2:10" x14ac:dyDescent="0.25">
      <c r="B22" s="62"/>
    </row>
    <row r="23" spans="2:10" x14ac:dyDescent="0.25">
      <c r="B23" s="62"/>
    </row>
    <row r="24" spans="2:10" x14ac:dyDescent="0.25">
      <c r="B24" s="62"/>
    </row>
    <row r="25" spans="2:10" x14ac:dyDescent="0.25">
      <c r="B25" s="62"/>
    </row>
    <row r="26" spans="2:10" x14ac:dyDescent="0.25">
      <c r="B26" s="62"/>
    </row>
  </sheetData>
  <mergeCells count="1">
    <mergeCell ref="B3:B1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</vt:i4>
      </vt:variant>
    </vt:vector>
  </HeadingPairs>
  <TitlesOfParts>
    <vt:vector size="20" baseType="lpstr">
      <vt:lpstr>Fiche de contrôle</vt:lpstr>
      <vt:lpstr>Liste type outils de controle</vt:lpstr>
      <vt:lpstr>Pied à coulisse</vt:lpstr>
      <vt:lpstr>Micromètre inter</vt:lpstr>
      <vt:lpstr>Micromètre exter</vt:lpstr>
      <vt:lpstr>bague filetéeMETRIQUE(entrante)</vt:lpstr>
      <vt:lpstr>bague filetée(n'entre pas)</vt:lpstr>
      <vt:lpstr>bague filtée "GAZ"</vt:lpstr>
      <vt:lpstr>bagues APR</vt:lpstr>
      <vt:lpstr>bagues"GAZ"APR</vt:lpstr>
      <vt:lpstr>tampon filté METRIQUE(entre)</vt:lpstr>
      <vt:lpstr>Tampon filté "GAZ"</vt:lpstr>
      <vt:lpstr>Tampon "filet rapporté"</vt:lpstr>
      <vt:lpstr>Tampon lisse</vt:lpstr>
      <vt:lpstr>Tampon APR</vt:lpstr>
      <vt:lpstr>Piges lisse</vt:lpstr>
      <vt:lpstr>Jauge de profondeur</vt:lpstr>
      <vt:lpstr>Outils à gorges</vt:lpstr>
      <vt:lpstr>Machoires</vt:lpstr>
      <vt:lpstr>'Fiche de contrôle'!Zone_d_impression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LOUVEL</dc:creator>
  <cp:lastModifiedBy>Arnaud LOUVEL</cp:lastModifiedBy>
  <cp:lastPrinted>2024-04-17T07:12:28Z</cp:lastPrinted>
  <dcterms:created xsi:type="dcterms:W3CDTF">2024-03-06T15:25:30Z</dcterms:created>
  <dcterms:modified xsi:type="dcterms:W3CDTF">2024-11-13T11:16:48Z</dcterms:modified>
</cp:coreProperties>
</file>