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92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88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90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 &amp; Python" sheetId="1" r:id="rId5"/>
    <sheet state="visible" name="Databricks (DE)" sheetId="2" r:id="rId6"/>
    <sheet state="visible" name="LLM &amp; AI" sheetId="3" r:id="rId7"/>
    <sheet state="visible" name="Gen AI Certification" sheetId="4" r:id="rId8"/>
  </sheets>
  <definedNames/>
  <calcPr/>
</workbook>
</file>

<file path=xl/sharedStrings.xml><?xml version="1.0" encoding="utf-8"?>
<sst xmlns="http://schemas.openxmlformats.org/spreadsheetml/2006/main" count="1115" uniqueCount="239">
  <si>
    <t>Week Number</t>
  </si>
  <si>
    <t>Day Number</t>
  </si>
  <si>
    <t>Date</t>
  </si>
  <si>
    <t>Day</t>
  </si>
  <si>
    <t>Time of Day</t>
  </si>
  <si>
    <t>Module</t>
  </si>
  <si>
    <t>Activity Type</t>
  </si>
  <si>
    <t>Mentor</t>
  </si>
  <si>
    <t>Time</t>
  </si>
  <si>
    <t>9:30 AM-11:00 AM</t>
  </si>
  <si>
    <t xml:space="preserve">Basic SQL Revision </t>
  </si>
  <si>
    <t>ILT</t>
  </si>
  <si>
    <t>Virincy</t>
  </si>
  <si>
    <t>11:00 AM-12:00 PM</t>
  </si>
  <si>
    <t>Mastering Joins, CTEs, and Subqueries in SQL</t>
  </si>
  <si>
    <t>Tuesday</t>
  </si>
  <si>
    <t>Databricks Problem Statement (GlobalMart)</t>
  </si>
  <si>
    <t>11:00 AM-1:00 PM</t>
  </si>
  <si>
    <t>Product Performance Analysis at GlobalMart using SQL</t>
  </si>
  <si>
    <t>Self Paced</t>
  </si>
  <si>
    <t>1:00 PM-2:00 PM</t>
  </si>
  <si>
    <t>Azure Cloud, ADLS Gen2 &amp; Lakehouse vs Warehouse vs Hybrid</t>
  </si>
  <si>
    <t>Break</t>
  </si>
  <si>
    <t>2:00 PM-4:00 PM</t>
  </si>
  <si>
    <t>Designing a Customer Loyalty Program for Globalmart using SQL</t>
  </si>
  <si>
    <t>Medallion Architecture &amp; Delta Lake Fundamentals</t>
  </si>
  <si>
    <t>Thursday</t>
  </si>
  <si>
    <t>4:00 PM-5:30 PM</t>
  </si>
  <si>
    <t>Tredence Internal Sessions</t>
  </si>
  <si>
    <t>9:30 AM - 11:00 AM</t>
  </si>
  <si>
    <t>Prompt Engineering Patterns for AI Use Cases</t>
  </si>
  <si>
    <t>Soumyaranjan</t>
  </si>
  <si>
    <t>Lunch Break</t>
  </si>
  <si>
    <t>9:30 AM-10:30 AM</t>
  </si>
  <si>
    <t>Understanding Window Functions in SQL</t>
  </si>
  <si>
    <t>11:00 AM - 1:00 PM</t>
  </si>
  <si>
    <t>Prompt Engineering — Hands-on Lab</t>
  </si>
  <si>
    <t>10:30 AM - 11:30 AM</t>
  </si>
  <si>
    <t>Regional Sales Performance Analysis for GlobalMart</t>
  </si>
  <si>
    <t>Hands-on</t>
  </si>
  <si>
    <t>2:00 PM-3:00 PM</t>
  </si>
  <si>
    <t>11:30 - 1:00 PM</t>
  </si>
  <si>
    <t>Intro to Databricks for Data Engineers + Work with Pyspark &amp; Spark SQL</t>
  </si>
  <si>
    <t>Sales-Category Analysis Report</t>
  </si>
  <si>
    <t>1:00 PM - 2:00 PM</t>
  </si>
  <si>
    <t>2:00 PM-3:30 PM</t>
  </si>
  <si>
    <r>
      <rPr>
        <rFont val="&quot;Plus Jakarta Sans&quot;"/>
        <color rgb="FF000000"/>
      </rPr>
      <t>Identifying High-Performing States in Sales at GlobalMart</t>
    </r>
  </si>
  <si>
    <t>2:00 PM - 3:00 PM</t>
  </si>
  <si>
    <t>3:00 PM-4:00 PM</t>
  </si>
  <si>
    <t>3:30 PM-5:30 PM</t>
  </si>
  <si>
    <t>Agent Use Cases for AI Engineers</t>
  </si>
  <si>
    <t xml:space="preserve">Doubt Clearance + FAQ </t>
  </si>
  <si>
    <t>Hands-on: Data wrangling using Pyspark &amp; Spark SQL
Hands-on: Work with ADLS</t>
  </si>
  <si>
    <t>3:00 PM - 4:00 PM</t>
  </si>
  <si>
    <t>Self-paced — Prompt &amp; Agent Practice</t>
  </si>
  <si>
    <t>Self-paced</t>
  </si>
  <si>
    <t>Sunday</t>
  </si>
  <si>
    <t>Understanding Pivot &amp; Unpivot Data in SQL</t>
  </si>
  <si>
    <t>Wednesday</t>
  </si>
  <si>
    <t>Ranking Top Cities by Sales in Each State for GlobalMart using SQL</t>
  </si>
  <si>
    <t>Platform Mapping: Databricks vs Azure OpenAI vs Vertex AI</t>
  </si>
  <si>
    <t>9:30 AM - 11:30 AM</t>
  </si>
  <si>
    <t>GenAI Foundations, LLMs &amp; the Databricks Platform</t>
  </si>
  <si>
    <t>GenAI Accelerator — Prototype Build</t>
  </si>
  <si>
    <t>Eid-Milad</t>
  </si>
  <si>
    <t>Tracking Retained Orders at GlobalMart in SQL</t>
  </si>
  <si>
    <t>11:30 AM - 1:00 PM</t>
  </si>
  <si>
    <t>First LLM API Call — Foundation Model API Hands-on</t>
  </si>
  <si>
    <t>SQL Optimization Strategies for Scalable Analytics</t>
  </si>
  <si>
    <t>2:00 PM - 3:30 PM</t>
  </si>
  <si>
    <t>Doubt Clearance + Q&amp;A</t>
  </si>
  <si>
    <r>
      <rPr>
        <rFont val="&quot;Plus Jakarta Sans&quot;"/>
        <color rgb="FF000000"/>
      </rPr>
      <t>Understanding ROLLUP, CUBE &amp; GROUPING SETS</t>
    </r>
  </si>
  <si>
    <t>9:30 AM - 10:30 AM</t>
  </si>
  <si>
    <t>3:30 PM - 5:00 PM</t>
  </si>
  <si>
    <t xml:space="preserve">Intro to ingestion patterns &amp; CDC Concepts </t>
  </si>
  <si>
    <t>GenAI Accelerator — Prototype Build (continued)</t>
  </si>
  <si>
    <t>Geographic Sales Reporting with ROLLUP, CUBE &amp; GROUPING SETS</t>
  </si>
  <si>
    <t>Accelerator Demo + GenAI Governance Review</t>
  </si>
  <si>
    <r>
      <rPr>
        <rFont val="&quot;Plus Jakarta Sans&quot;"/>
        <color rgb="FF000000"/>
      </rPr>
      <t>Understanding Recursive CTE in SQL</t>
    </r>
  </si>
  <si>
    <t>10:30 AM - 12:00 PM</t>
  </si>
  <si>
    <t>Lakeflow Connect with Ingestion Pipeline with CDC
Need for creating storage credentials &amp; external locations</t>
  </si>
  <si>
    <t>2:00 PM - 4:00 PM</t>
  </si>
  <si>
    <t>1:00 PM to 2:00 PM</t>
  </si>
  <si>
    <t>Introduction to GenAI and How LLMs Work</t>
  </si>
  <si>
    <t>Self-paced — GenAI Governance Reading</t>
  </si>
  <si>
    <t>2:00 PM to 3:00 PM</t>
  </si>
  <si>
    <t>Understanding Correlated Queries with EXISTS and NOT EXISTS</t>
  </si>
  <si>
    <t>4:00 PM - 5:30 PM</t>
  </si>
  <si>
    <t>12:00 PM - 1:00 PM</t>
  </si>
  <si>
    <t>Aircraft Journey Mapper using Recursive CTE in SQL</t>
  </si>
  <si>
    <t>Doubt Clearance + FAQ</t>
  </si>
  <si>
    <t>Hands on: Lakeflow Connect with Ingestion Pipeline with CDC
Hands on: How to create storage credentials &amp; external locations</t>
  </si>
  <si>
    <t>Embeddings, Chunking &amp; Vector Search</t>
  </si>
  <si>
    <t>Friday</t>
  </si>
  <si>
    <t>RAG Architecture — Ingest, Chunk, Embed, Retrieve, Generate</t>
  </si>
  <si>
    <t>LLM Concepts Recap + Assessment Walkthrough</t>
  </si>
  <si>
    <t>Basic Python Revision</t>
  </si>
  <si>
    <t>Self-paced — LLM &amp; Agents Revision Practice</t>
  </si>
  <si>
    <t>Code Versioning Concepts</t>
  </si>
  <si>
    <t>Tier-Based Loyalty Discount Report</t>
  </si>
  <si>
    <t>Embeddings, Vector Databases &amp; RAG as a Data Pipeline</t>
  </si>
  <si>
    <t>2:00 PM to 3:30 PM</t>
  </si>
  <si>
    <t>Mastering Code Reusability using Functions</t>
  </si>
  <si>
    <t>3:30 PM to 5:30 PM</t>
  </si>
  <si>
    <t>Revision</t>
  </si>
  <si>
    <t>Tracking Customer Purchase Patterns for Targeted Marketing</t>
  </si>
  <si>
    <t>9:30 AM-10:00 AM</t>
  </si>
  <si>
    <t>Vector Search Setup &amp; Full RAG Chat Loop</t>
  </si>
  <si>
    <t>Hands on: Code Versioning Concepts</t>
  </si>
  <si>
    <t>Self-paced — LLM Concepts Revision</t>
  </si>
  <si>
    <t>Product Return Rate Report using Pivot and Unpivot</t>
  </si>
  <si>
    <t>Prompt Engineering &amp; Context Management</t>
  </si>
  <si>
    <t>3:30 PM - 5:30 PM</t>
  </si>
  <si>
    <t>Knowledge Check — LLM &amp; Agents</t>
  </si>
  <si>
    <t>10:00 AM-12:00 PM</t>
  </si>
  <si>
    <t>API Ingestion Mechanics (REST/HTTP) &amp; Intro to GraphDB/Cypher Basics</t>
  </si>
  <si>
    <t>2:00 PM to 4:00 PM</t>
  </si>
  <si>
    <t>Enterprise Customer Support RAG System — Part 1</t>
  </si>
  <si>
    <t>SQL Assessment</t>
  </si>
  <si>
    <t>Assessment</t>
  </si>
  <si>
    <t>12:00 AM-1:00 PM</t>
  </si>
  <si>
    <t>9:30 AM-11:30 PM</t>
  </si>
  <si>
    <t>Hands-on: Connect to Public API + GraphDB - explore &amp; land samples</t>
  </si>
  <si>
    <t>GenAI, RAG &amp; Chunking Strategies</t>
  </si>
  <si>
    <t>Unlocking Seasonal Trends with Timestamps</t>
  </si>
  <si>
    <t>Analyzing Seasonal Discount on products at GlobalMart</t>
  </si>
  <si>
    <t>Monday</t>
  </si>
  <si>
    <t>Advanced Prompting, Guardrails &amp; Agent Frameworks</t>
  </si>
  <si>
    <t>2:00 PM to 4:30 PM</t>
  </si>
  <si>
    <t>Self-paced — Platform &amp; Governance Concepts Reading</t>
  </si>
  <si>
    <t>Formatting Dates for Better Decision-Making</t>
  </si>
  <si>
    <t>4:30 PM-5:30 PM</t>
  </si>
  <si>
    <t>Enterprise Customer Support RAG System — Part 2</t>
  </si>
  <si>
    <t>Autoloder &amp; Schema Evolution Concepts</t>
  </si>
  <si>
    <t>Wrap-up + Transition to Gen AI Certification Overview</t>
  </si>
  <si>
    <t>Flexible Filtering and Analysis of Sales Data with Functions</t>
  </si>
  <si>
    <t>Review &amp; Doubt Discussion</t>
  </si>
  <si>
    <t>P1 — Partial Mock Test 1</t>
  </si>
  <si>
    <t>Analyzing Customer Reviews at GlobalMart</t>
  </si>
  <si>
    <t>Hands-on: Autoloader - Ingestion from ADLS</t>
  </si>
  <si>
    <t>P1 Debrief &amp; Doubt Clearance</t>
  </si>
  <si>
    <t>4:00 PM - 5:00 PM</t>
  </si>
  <si>
    <t>P1 Gap Analysis — Weak Area Review</t>
  </si>
  <si>
    <t>Vendor Performance Analysis and Ranking Framework</t>
  </si>
  <si>
    <t>3:00 PM - 3:30 PM</t>
  </si>
  <si>
    <t>Python Revision</t>
  </si>
  <si>
    <t>Python Assessment</t>
  </si>
  <si>
    <t>LangChain Agent with Tool Use on Databricks</t>
  </si>
  <si>
    <t>Recap: Ingestion Patterns Across All 4 Sources
Building Bronze Layer - Design &amp; Strategy</t>
  </si>
  <si>
    <t>Model Selection, Prompt Engineering &amp; Agents</t>
  </si>
  <si>
    <t>Hands-on: Build the Bronze Layer - all 4 sources, audit columns, CDC + Autoloader</t>
  </si>
  <si>
    <t>MLflow Tracking, Model Registry &amp; Agent Framework — Intro</t>
  </si>
  <si>
    <t>MLflow Tracking, Model Registry &amp; Agent Framework</t>
  </si>
  <si>
    <t>Partitioning Strategy &amp; Storage Formats &amp; Performance Levers (file sizing, caching, clustering)</t>
  </si>
  <si>
    <t>Logging, Registering &amp; Promoting Models in MLflow</t>
  </si>
  <si>
    <t>MLflow Serving, Tracing &amp; GenAI Evaluation</t>
  </si>
  <si>
    <t>Hands on: Partitioning &amp; Clustering, Caching</t>
  </si>
  <si>
    <t>Transformation Patterns - Standardize, Conform, Enrich</t>
  </si>
  <si>
    <t>MLflow Deployment &amp; GenAI Evaluation</t>
  </si>
  <si>
    <t>Data Quality Constraints and Validation</t>
  </si>
  <si>
    <t>Financial Document Analysis Agent — Full Lab Part 1</t>
  </si>
  <si>
    <t>Hands-on: Apply Transformations + Data Quality Constraints (quarantine table)</t>
  </si>
  <si>
    <t>Financial Document Analysis Agent — Full Lab Part 2</t>
  </si>
  <si>
    <t>Governance, Safety, Guardrails &amp; AI Gateway</t>
  </si>
  <si>
    <t>Hands-on: Build Silver Layer - enrichment, business rules, across all 4 sources</t>
  </si>
  <si>
    <t>Governance &amp; AI Gateway Hands-on</t>
  </si>
  <si>
    <t>Agent Bricks, MCP Servers &amp; Genie Spaces</t>
  </si>
  <si>
    <t>Governance, Agent Bricks, MCP Servers &amp; Genie Spaces</t>
  </si>
  <si>
    <t>Quick intro: Business Process Mapping + Star Schema approach (Kimball)</t>
  </si>
  <si>
    <t>Gandhi Jayanti</t>
  </si>
  <si>
    <t>Grain Definition &amp; Dimension Design</t>
  </si>
  <si>
    <t>Saturday</t>
  </si>
  <si>
    <t>Fact Tables Deep Dive</t>
  </si>
  <si>
    <t xml:space="preserve">Hands-on: Star Schema Design </t>
  </si>
  <si>
    <t>Hands-on: Build Dimensions + Bridge Table (surrogate keys &amp; bridge concept introduced inline)</t>
  </si>
  <si>
    <t>Production GenAI: CI/CD, Prompt Registry &amp; Agent Memory</t>
  </si>
  <si>
    <t>Gold Layer Build Strategy - Assembling the Star Schema</t>
  </si>
  <si>
    <t>Production Agent Walkthrough + MCP &amp; Genie Design</t>
  </si>
  <si>
    <t>Hands-on: Build Gold Layer - fact_orders, dimensions, bridge table, surrogate keys</t>
  </si>
  <si>
    <t>Assessment Prep — MLflow, Governance, Agents &amp; Production GenAI Review</t>
  </si>
  <si>
    <t>P2 — Partial Mock Test 2</t>
  </si>
  <si>
    <t>Performance in Modelling – Z-ordering, Joins and Aggregations</t>
  </si>
  <si>
    <t>P2 Debrief &amp; Doubt Clearance</t>
  </si>
  <si>
    <t>P2 Gap Analysis — Weak Area Review</t>
  </si>
  <si>
    <t>Hands-on: Z-order vs Liquid Clustering Comparison on Fact Tables</t>
  </si>
  <si>
    <t>Multi-agent Orchestration &amp; Supervisor Pattern</t>
  </si>
  <si>
    <t>10:30 AM-1:00 pm</t>
  </si>
  <si>
    <t>Responsible AI Deep Dive — Bias, Fairness &amp; Guardrails</t>
  </si>
  <si>
    <t>2:00 PM- 3:00 PM</t>
  </si>
  <si>
    <t>Activity_Design_Your_Own_Architecture</t>
  </si>
  <si>
    <t>Production GenAI &amp; Responsible AI</t>
  </si>
  <si>
    <t>3:00 PM- 4:00 PM</t>
  </si>
  <si>
    <t>Exam Strategy — Domain Weightings, Question Types &amp; Time Allocation</t>
  </si>
  <si>
    <t>4:00 PM- 5:30 PM</t>
  </si>
  <si>
    <t>Confidence Heatmap Build — All 7 Domains Self-Assessment</t>
  </si>
  <si>
    <t>MT-F1 — Full Mock Exam 1</t>
  </si>
  <si>
    <t>MT-F1 Quick Debrief — Initial Patterns</t>
  </si>
  <si>
    <t>Assessment Prep</t>
  </si>
  <si>
    <t xml:space="preserve">Assessment 1 Prep: Batch Processing (Bronze to Silver to Gold) </t>
  </si>
  <si>
    <t>MT-F1 Debrief — Top Missed Questions &amp; Concept Gaps</t>
  </si>
  <si>
    <t>Domain Drill — Targeted Weak-Area Revision</t>
  </si>
  <si>
    <t>Self-paced — Last-Mile Targeted Revision by Heatmap Red Areas</t>
  </si>
  <si>
    <t>Assessment (Project: 01)</t>
  </si>
  <si>
    <t xml:space="preserve">Assessment 1 - Batch Data Pipeline: Ingestion to Gold Layer </t>
  </si>
  <si>
    <t>Exam Technique — Select-TWO Questions &amp; Elimination Strategy</t>
  </si>
  <si>
    <t>Self-paced — High-Yield Concept Flashcards: Top 20 Most-Tested</t>
  </si>
  <si>
    <t>Assessment (Project: 01): Discussion</t>
  </si>
  <si>
    <t>Self-paced — Final Content Revision</t>
  </si>
  <si>
    <t>Need for Incremental Loading - Strategies and Trade-offs</t>
  </si>
  <si>
    <t>Watermark-Based Incremental Loading</t>
  </si>
  <si>
    <t>Hands-on: Implement Watermark-Based Incremental Load (control table)</t>
  </si>
  <si>
    <t>Final Revision — All 7 Cert Domains Quick Sweep</t>
  </si>
  <si>
    <t>CDF-Based Incremental Loading  (Bronze to Silver via MERGE)</t>
  </si>
  <si>
    <t>3:30 PM - 4:00 PM</t>
  </si>
  <si>
    <t>Handling incremental data - Bronze &amp; Silver</t>
  </si>
  <si>
    <t>MT-F2 — Full Mock Exam 2 (Final Simulation)</t>
  </si>
  <si>
    <t>MT-F2 Debrief &amp; Final Gap Analysis</t>
  </si>
  <si>
    <t>MT-F2 Gap Analysis — Last Targeted Review</t>
  </si>
  <si>
    <t>Self-paced — Final Preparation &amp; Personal Revision</t>
  </si>
  <si>
    <t>Implementing SCD Type 1 and Type 2 using MERGE
SCD Hybrid and Incremental Gold Layer - MERGE-Based Refresh</t>
  </si>
  <si>
    <t>Exam-Day Logistics, Checklist &amp; Portal Walkthrough</t>
  </si>
  <si>
    <t>Hands-on: Implement SCD Type 2 for dim_customer using MERGE</t>
  </si>
  <si>
    <t>Hands-on: Incremental Gold Refresh - MERGE-based fact table updates</t>
  </si>
  <si>
    <t>Final Debrief + Certificate Pathway Walkthrough</t>
  </si>
  <si>
    <t>Self-paced — Last Open Revision Session</t>
  </si>
  <si>
    <t>Batch Closing — Feedback, Reflections &amp; Next Steps</t>
  </si>
  <si>
    <t xml:space="preserve">Open Q&amp;A </t>
  </si>
  <si>
    <t>Introduction to Orchestration - Need, DAG Concepts and Workflow Design</t>
  </si>
  <si>
    <t>Databricks Workflows vs Airflow - Deep Dive
Task Dependencies, Retries and Failure Handling</t>
  </si>
  <si>
    <t>Hands-on: Build Databricks Workflow - 4 Parallel Ingestion Tasks to Bronze-Silver-Gold</t>
  </si>
  <si>
    <t>DLQ, Replay Strategy and Operational Readiness (Runbooks, SLAs)</t>
  </si>
  <si>
    <t>Hands-on: Run the Full Orchestrated Pipeline End-to-End</t>
  </si>
  <si>
    <t>Data Governance - Unity Catalog (Permissions, Row-Level Security, Masking, Lineage)</t>
  </si>
  <si>
    <t>Hands-on: Apply Unity Catalog Governance - GRANT/REVOKE, Mask PII, Verify Lineage (4 Sources)</t>
  </si>
  <si>
    <t>Introduction to Genie and Semantic Layer</t>
  </si>
  <si>
    <t>Hands-on: Set Up Genie on Gold Layer - Descriptions + Natural Language Queries</t>
  </si>
  <si>
    <t xml:space="preserve">Assessment 2 Prep: Batch &amp; Incremental Processing (Bronze to Silver to Gold) </t>
  </si>
  <si>
    <t>Assessment (Project: 02)</t>
  </si>
  <si>
    <t>Assessment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</si>
</sst>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D-MMM-YYYY"/>
  </numFmts>
  <fonts count="11">
    <font>
      <sz val="10.0"/>
      <color rgb="FF000000"/>
      <name val="Arial"/>
      <scheme val="minor"/>
    </font>
    <font>
      <b/>
      <sz val="12.0"/>
      <color theme="1"/>
      <name val="Nunito"/>
    </font>
    <font>
      <sz val="11.0"/>
      <color theme="1"/>
      <name val="Nunito"/>
    </font>
    <font>
      <color theme="1"/>
      <name val="Arial"/>
    </font>
    <font>
      <b/>
      <color rgb="FF222222"/>
      <name val="Arial"/>
    </font>
    <font>
      <sz val="11.0"/>
      <color theme="1"/>
      <name val="Arial"/>
    </font>
    <font>
      <sz val="11.0"/>
      <color theme="1"/>
      <name val="Calibri"/>
    </font>
    <font/>
    <font>
      <b/>
      <sz val="11.0"/>
      <color theme="1"/>
      <name val="Nunito"/>
    </font>
    <font>
      <b/>
      <color theme="1"/>
      <name val="Arial"/>
    </font>
    <font>
      <color theme="1"/>
      <name val="Nunito"/>
    </font>
  </fonts>
  <fills count="12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B7E1CD"/>
        <bgColor rgb="FFB7E1CD"/>
      </patternFill>
    </fill>
    <fill>
      <patternFill patternType="solid">
        <fgColor rgb="FFBDBDBD"/>
        <bgColor rgb="FFBDBDB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164" xfId="0" applyAlignment="1" applyBorder="1" applyFont="1" applyNumberFormat="1">
      <alignment vertical="top"/>
    </xf>
    <xf borderId="1" fillId="3" fontId="2" numFmtId="0" xfId="0" applyAlignment="1" applyBorder="1" applyFill="1" applyFont="1">
      <alignment horizontal="right" vertical="top"/>
    </xf>
    <xf borderId="1" fillId="3" fontId="2" numFmtId="164" xfId="0" applyAlignment="1" applyBorder="1" applyFont="1" applyNumberFormat="1">
      <alignment horizontal="right" readingOrder="0" vertical="top"/>
    </xf>
    <xf borderId="1" fillId="3" fontId="2" numFmtId="0" xfId="0" applyAlignment="1" applyBorder="1" applyFont="1">
      <alignment vertical="top"/>
    </xf>
    <xf borderId="0" fillId="4" fontId="3" numFmtId="0" xfId="0" applyAlignment="1" applyFill="1" applyFont="1">
      <alignment vertical="bottom"/>
    </xf>
    <xf borderId="1" fillId="3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3" fontId="2" numFmtId="0" xfId="0" applyAlignment="1" applyBorder="1" applyFont="1">
      <alignment horizontal="right" readingOrder="0" vertical="top"/>
    </xf>
    <xf borderId="1" fillId="5" fontId="2" numFmtId="0" xfId="0" applyAlignment="1" applyBorder="1" applyFill="1" applyFont="1">
      <alignment horizontal="right" vertical="top"/>
    </xf>
    <xf borderId="1" fillId="5" fontId="2" numFmtId="164" xfId="0" applyAlignment="1" applyBorder="1" applyFont="1" applyNumberFormat="1">
      <alignment horizontal="right" readingOrder="0" vertical="top"/>
    </xf>
    <xf borderId="1" fillId="5" fontId="2" numFmtId="0" xfId="0" applyAlignment="1" applyBorder="1" applyFont="1">
      <alignment vertical="top"/>
    </xf>
    <xf borderId="0" fillId="6" fontId="3" numFmtId="0" xfId="0" applyAlignment="1" applyFill="1" applyFont="1">
      <alignment vertical="bottom"/>
    </xf>
    <xf borderId="1" fillId="5" fontId="3" numFmtId="0" xfId="0" applyAlignment="1" applyBorder="1" applyFont="1">
      <alignment vertical="bottom"/>
    </xf>
    <xf borderId="1" fillId="7" fontId="2" numFmtId="0" xfId="0" applyAlignment="1" applyBorder="1" applyFill="1" applyFont="1">
      <alignment horizontal="right" vertical="top"/>
    </xf>
    <xf borderId="1" fillId="7" fontId="2" numFmtId="164" xfId="0" applyAlignment="1" applyBorder="1" applyFont="1" applyNumberFormat="1">
      <alignment horizontal="right" readingOrder="0" vertical="top"/>
    </xf>
    <xf borderId="1" fillId="7" fontId="2" numFmtId="0" xfId="0" applyAlignment="1" applyBorder="1" applyFont="1">
      <alignment vertical="top"/>
    </xf>
    <xf borderId="1" fillId="7" fontId="2" numFmtId="0" xfId="0" applyAlignment="1" applyBorder="1" applyFont="1">
      <alignment horizontal="center" vertical="top"/>
    </xf>
    <xf borderId="0" fillId="8" fontId="3" numFmtId="0" xfId="0" applyAlignment="1" applyFill="1" applyFont="1">
      <alignment vertical="bottom"/>
    </xf>
    <xf borderId="1" fillId="7" fontId="3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top"/>
    </xf>
    <xf borderId="1" fillId="0" fontId="2" numFmtId="164" xfId="0" applyAlignment="1" applyBorder="1" applyFont="1" applyNumberFormat="1">
      <alignment horizontal="right" readingOrder="0" vertical="top"/>
    </xf>
    <xf borderId="1" fillId="0" fontId="2" numFmtId="0" xfId="0" applyAlignment="1" applyBorder="1" applyFont="1">
      <alignment vertical="top"/>
    </xf>
    <xf borderId="1" fillId="3" fontId="2" numFmtId="164" xfId="0" applyAlignment="1" applyBorder="1" applyFont="1" applyNumberFormat="1">
      <alignment horizontal="left" readingOrder="0" vertical="top"/>
    </xf>
    <xf borderId="0" fillId="0" fontId="4" numFmtId="0" xfId="0" applyAlignment="1" applyFont="1">
      <alignment vertical="bottom"/>
    </xf>
    <xf borderId="1" fillId="3" fontId="2" numFmtId="0" xfId="0" applyAlignment="1" applyBorder="1" applyFont="1">
      <alignment horizontal="left" vertical="top"/>
    </xf>
    <xf borderId="1" fillId="0" fontId="3" numFmtId="0" xfId="0" applyAlignment="1" applyBorder="1" applyFont="1">
      <alignment vertical="top"/>
    </xf>
    <xf borderId="1" fillId="7" fontId="2" numFmtId="0" xfId="0" applyAlignment="1" applyBorder="1" applyFont="1">
      <alignment horizontal="right" readingOrder="0" vertical="top"/>
    </xf>
    <xf borderId="2" fillId="0" fontId="3" numFmtId="0" xfId="0" applyAlignment="1" applyBorder="1" applyFont="1">
      <alignment readingOrder="0" shrinkToFit="0" vertical="bottom" wrapText="1"/>
    </xf>
    <xf borderId="1" fillId="9" fontId="3" numFmtId="0" xfId="0" applyAlignment="1" applyBorder="1" applyFill="1" applyFont="1">
      <alignment readingOrder="0" vertical="bottom"/>
    </xf>
    <xf borderId="1" fillId="9" fontId="5" numFmtId="0" xfId="0" applyAlignment="1" applyBorder="1" applyFont="1">
      <alignment readingOrder="0" vertical="bottom"/>
    </xf>
    <xf borderId="1" fillId="9" fontId="2" numFmtId="164" xfId="0" applyAlignment="1" applyBorder="1" applyFont="1" applyNumberFormat="1">
      <alignment horizontal="left" readingOrder="0" vertical="bottom"/>
    </xf>
    <xf borderId="1" fillId="9" fontId="2" numFmtId="0" xfId="0" applyAlignment="1" applyBorder="1" applyFont="1">
      <alignment horizontal="left" vertical="bottom"/>
    </xf>
    <xf borderId="1" fillId="9" fontId="6" numFmtId="0" xfId="0" applyAlignment="1" applyBorder="1" applyFont="1">
      <alignment vertical="bottom"/>
    </xf>
    <xf borderId="1" fillId="9" fontId="3" numFmtId="0" xfId="0" applyAlignment="1" applyBorder="1" applyFont="1">
      <alignment vertical="bottom"/>
    </xf>
    <xf borderId="1" fillId="7" fontId="2" numFmtId="164" xfId="0" applyAlignment="1" applyBorder="1" applyFont="1" applyNumberFormat="1">
      <alignment horizontal="left" readingOrder="0" vertical="top"/>
    </xf>
    <xf borderId="1" fillId="7" fontId="2" numFmtId="0" xfId="0" applyAlignment="1" applyBorder="1" applyFont="1">
      <alignment horizontal="left" vertical="top"/>
    </xf>
    <xf borderId="2" fillId="0" fontId="3" numFmtId="0" xfId="0" applyAlignment="1" applyBorder="1" applyFont="1">
      <alignment vertical="bottom"/>
    </xf>
    <xf borderId="1" fillId="9" fontId="2" numFmtId="164" xfId="0" applyAlignment="1" applyBorder="1" applyFont="1" applyNumberFormat="1">
      <alignment readingOrder="0" vertical="bottom"/>
    </xf>
    <xf borderId="1" fillId="9" fontId="2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top"/>
    </xf>
    <xf borderId="1" fillId="10" fontId="3" numFmtId="0" xfId="0" applyAlignment="1" applyBorder="1" applyFill="1" applyFont="1">
      <alignment vertical="bottom"/>
    </xf>
    <xf borderId="1" fillId="5" fontId="2" numFmtId="0" xfId="0" applyAlignment="1" applyBorder="1" applyFont="1">
      <alignment horizontal="right" readingOrder="0" vertical="top"/>
    </xf>
    <xf borderId="1" fillId="10" fontId="2" numFmtId="164" xfId="0" applyAlignment="1" applyBorder="1" applyFont="1" applyNumberFormat="1">
      <alignment horizontal="right" vertical="top"/>
    </xf>
    <xf borderId="1" fillId="5" fontId="2" numFmtId="164" xfId="0" applyAlignment="1" applyBorder="1" applyFont="1" applyNumberFormat="1">
      <alignment horizontal="left" readingOrder="0" vertical="top"/>
    </xf>
    <xf borderId="1" fillId="10" fontId="2" numFmtId="0" xfId="0" applyAlignment="1" applyBorder="1" applyFont="1">
      <alignment vertical="top"/>
    </xf>
    <xf borderId="1" fillId="5" fontId="2" numFmtId="0" xfId="0" applyAlignment="1" applyBorder="1" applyFont="1">
      <alignment horizontal="left" vertical="top"/>
    </xf>
    <xf borderId="1" fillId="6" fontId="3" numFmtId="0" xfId="0" applyAlignment="1" applyBorder="1" applyFont="1">
      <alignment readingOrder="0" vertical="top"/>
    </xf>
    <xf borderId="1" fillId="6" fontId="5" numFmtId="0" xfId="0" applyAlignment="1" applyBorder="1" applyFont="1">
      <alignment readingOrder="0" vertical="top"/>
    </xf>
    <xf borderId="1" fillId="5" fontId="2" numFmtId="0" xfId="0" applyAlignment="1" applyBorder="1" applyFont="1">
      <alignment readingOrder="0" vertical="top"/>
    </xf>
    <xf borderId="1" fillId="6" fontId="2" numFmtId="164" xfId="0" applyAlignment="1" applyBorder="1" applyFont="1" applyNumberFormat="1">
      <alignment readingOrder="0" vertical="top"/>
    </xf>
    <xf borderId="1" fillId="0" fontId="2" numFmtId="0" xfId="0" applyAlignment="1" applyBorder="1" applyFont="1">
      <alignment horizontal="right" readingOrder="0" vertical="top"/>
    </xf>
    <xf borderId="1" fillId="6" fontId="2" numFmtId="0" xfId="0" applyAlignment="1" applyBorder="1" applyFont="1">
      <alignment vertical="top"/>
    </xf>
    <xf borderId="1" fillId="0" fontId="2" numFmtId="164" xfId="0" applyAlignment="1" applyBorder="1" applyFont="1" applyNumberFormat="1">
      <alignment horizontal="left" readingOrder="0" vertical="top"/>
    </xf>
    <xf borderId="1" fillId="0" fontId="2" numFmtId="0" xfId="0" applyAlignment="1" applyBorder="1" applyFont="1">
      <alignment horizontal="left" vertical="top"/>
    </xf>
    <xf borderId="1" fillId="6" fontId="4" numFmtId="0" xfId="0" applyAlignment="1" applyBorder="1" applyFont="1">
      <alignment vertical="bottom"/>
    </xf>
    <xf borderId="1" fillId="11" fontId="2" numFmtId="0" xfId="0" applyAlignment="1" applyBorder="1" applyFill="1" applyFont="1">
      <alignment vertical="top"/>
    </xf>
    <xf borderId="1" fillId="6" fontId="3" numFmtId="0" xfId="0" applyAlignment="1" applyBorder="1" applyFont="1">
      <alignment vertical="top"/>
    </xf>
    <xf borderId="1" fillId="11" fontId="4" numFmtId="0" xfId="0" applyAlignment="1" applyBorder="1" applyFont="1">
      <alignment vertical="bottom"/>
    </xf>
    <xf borderId="0" fillId="6" fontId="3" numFmtId="0" xfId="0" applyAlignment="1" applyFont="1">
      <alignment vertical="top"/>
    </xf>
    <xf borderId="1" fillId="11" fontId="3" numFmtId="0" xfId="0" applyAlignment="1" applyBorder="1" applyFont="1">
      <alignment vertical="top"/>
    </xf>
    <xf borderId="2" fillId="0" fontId="3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horizontal="left" readingOrder="0" vertical="top"/>
    </xf>
    <xf borderId="1" fillId="10" fontId="3" numFmtId="0" xfId="0" applyAlignment="1" applyBorder="1" applyFont="1">
      <alignment vertical="top"/>
    </xf>
    <xf borderId="1" fillId="10" fontId="5" numFmtId="0" xfId="0" applyAlignment="1" applyBorder="1" applyFont="1">
      <alignment vertical="top"/>
    </xf>
    <xf borderId="1" fillId="10" fontId="2" numFmtId="164" xfId="0" applyAlignment="1" applyBorder="1" applyFont="1" applyNumberFormat="1">
      <alignment horizontal="left" readingOrder="0" vertical="bottom"/>
    </xf>
    <xf borderId="1" fillId="10" fontId="6" numFmtId="0" xfId="0" applyAlignment="1" applyBorder="1" applyFont="1">
      <alignment horizontal="left" readingOrder="0" vertical="bottom"/>
    </xf>
    <xf borderId="3" fillId="10" fontId="2" numFmtId="0" xfId="0" applyAlignment="1" applyBorder="1" applyFont="1">
      <alignment horizontal="center" readingOrder="0" vertical="top"/>
    </xf>
    <xf borderId="4" fillId="8" fontId="7" numFmtId="0" xfId="0" applyBorder="1" applyFont="1"/>
    <xf borderId="5" fillId="8" fontId="7" numFmtId="0" xfId="0" applyBorder="1" applyFont="1"/>
    <xf borderId="0" fillId="8" fontId="3" numFmtId="0" xfId="0" applyAlignment="1" applyFont="1">
      <alignment vertical="top"/>
    </xf>
    <xf borderId="2" fillId="7" fontId="3" numFmtId="0" xfId="0" applyAlignment="1" applyBorder="1" applyFont="1">
      <alignment vertical="bottom"/>
    </xf>
    <xf borderId="1" fillId="7" fontId="2" numFmtId="0" xfId="0" applyAlignment="1" applyBorder="1" applyFont="1">
      <alignment horizontal="left" readingOrder="0" vertical="top"/>
    </xf>
    <xf borderId="6" fillId="7" fontId="3" numFmtId="0" xfId="0" applyAlignment="1" applyBorder="1" applyFont="1">
      <alignment vertical="bottom"/>
    </xf>
    <xf borderId="1" fillId="5" fontId="2" numFmtId="0" xfId="0" applyAlignment="1" applyBorder="1" applyFont="1">
      <alignment horizontal="left" readingOrder="0" vertical="top"/>
    </xf>
    <xf borderId="1" fillId="5" fontId="8" numFmtId="0" xfId="0" applyAlignment="1" applyBorder="1" applyFont="1">
      <alignment horizontal="right" readingOrder="0" shrinkToFit="0" vertical="top" wrapText="1"/>
    </xf>
    <xf borderId="1" fillId="0" fontId="3" numFmtId="165" xfId="0" applyAlignment="1" applyBorder="1" applyFont="1" applyNumberFormat="1">
      <alignment horizontal="right"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3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1" fillId="11" fontId="2" numFmtId="0" xfId="0" applyAlignment="1" applyBorder="1" applyFont="1">
      <alignment horizontal="right" vertical="top"/>
    </xf>
    <xf borderId="1" fillId="11" fontId="2" numFmtId="164" xfId="0" applyAlignment="1" applyBorder="1" applyFont="1" applyNumberFormat="1">
      <alignment horizontal="right" readingOrder="0" vertical="top"/>
    </xf>
    <xf borderId="1" fillId="11" fontId="2" numFmtId="0" xfId="0" applyAlignment="1" applyBorder="1" applyFont="1">
      <alignment vertical="top"/>
    </xf>
    <xf borderId="6" fillId="11" fontId="3" numFmtId="0" xfId="0" applyAlignment="1" applyBorder="1" applyFont="1">
      <alignment shrinkToFit="0" vertical="top" wrapText="1"/>
    </xf>
    <xf borderId="0" fillId="11" fontId="4" numFmtId="0" xfId="0" applyAlignment="1" applyFont="1">
      <alignment vertical="bottom"/>
    </xf>
    <xf borderId="1" fillId="11" fontId="3" numFmtId="0" xfId="0" applyAlignment="1" applyBorder="1" applyFont="1">
      <alignment vertical="top"/>
    </xf>
    <xf borderId="1" fillId="8" fontId="3" numFmtId="0" xfId="0" applyAlignment="1" applyBorder="1" applyFont="1">
      <alignment readingOrder="0" vertical="bottom"/>
    </xf>
    <xf borderId="1" fillId="8" fontId="5" numFmtId="0" xfId="0" applyAlignment="1" applyBorder="1" applyFont="1">
      <alignment readingOrder="0" vertical="bottom"/>
    </xf>
    <xf borderId="1" fillId="8" fontId="2" numFmtId="164" xfId="0" applyAlignment="1" applyBorder="1" applyFont="1" applyNumberFormat="1">
      <alignment horizontal="left" readingOrder="0" vertical="bottom"/>
    </xf>
    <xf borderId="1" fillId="8" fontId="2" numFmtId="0" xfId="0" applyAlignment="1" applyBorder="1" applyFont="1">
      <alignment horizontal="left" vertical="bottom"/>
    </xf>
    <xf borderId="1" fillId="8" fontId="2" numFmtId="0" xfId="0" applyAlignment="1" applyBorder="1" applyFont="1">
      <alignment horizontal="left" vertical="top"/>
    </xf>
    <xf borderId="1" fillId="8" fontId="4" numFmtId="0" xfId="0" applyAlignment="1" applyBorder="1" applyFont="1">
      <alignment vertical="bottom"/>
    </xf>
    <xf borderId="1" fillId="8" fontId="3" numFmtId="0" xfId="0" applyAlignment="1" applyBorder="1" applyFont="1">
      <alignment vertical="top"/>
    </xf>
    <xf borderId="1" fillId="9" fontId="2" numFmtId="0" xfId="0" applyAlignment="1" applyBorder="1" applyFont="1">
      <alignment horizontal="left" readingOrder="0" vertical="bottom"/>
    </xf>
    <xf borderId="1" fillId="9" fontId="2" numFmtId="164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horizontal="left" vertical="top"/>
    </xf>
    <xf borderId="1" fillId="10" fontId="3" numFmtId="0" xfId="0" applyAlignment="1" applyBorder="1" applyFont="1">
      <alignment readingOrder="0" vertical="bottom"/>
    </xf>
    <xf borderId="1" fillId="10" fontId="2" numFmtId="164" xfId="0" applyAlignment="1" applyBorder="1" applyFont="1" applyNumberFormat="1">
      <alignment horizontal="right" readingOrder="0" vertical="top"/>
    </xf>
    <xf borderId="1" fillId="9" fontId="3" numFmtId="0" xfId="0" applyAlignment="1" applyBorder="1" applyFont="1">
      <alignment horizontal="right" readingOrder="0" vertical="bottom"/>
    </xf>
    <xf borderId="1" fillId="9" fontId="5" numFmtId="0" xfId="0" applyAlignment="1" applyBorder="1" applyFont="1">
      <alignment horizontal="right" readingOrder="0" vertical="bottom"/>
    </xf>
    <xf borderId="1" fillId="9" fontId="3" numFmtId="164" xfId="0" applyAlignment="1" applyBorder="1" applyFont="1" applyNumberFormat="1">
      <alignment horizontal="left" vertical="bottom"/>
    </xf>
    <xf borderId="1" fillId="9" fontId="3" numFmtId="0" xfId="0" applyAlignment="1" applyBorder="1" applyFont="1">
      <alignment horizontal="left" vertical="bottom"/>
    </xf>
    <xf borderId="2" fillId="0" fontId="9" numFmtId="0" xfId="0" applyAlignment="1" applyBorder="1" applyFont="1">
      <alignment horizontal="right" shrinkToFit="0" vertical="bottom" wrapText="1"/>
    </xf>
    <xf borderId="2" fillId="0" fontId="9" numFmtId="0" xfId="0" applyAlignment="1" applyBorder="1" applyFont="1">
      <alignment horizontal="right" readingOrder="0" shrinkToFit="0" vertical="bottom" wrapText="1"/>
    </xf>
    <xf borderId="2" fillId="0" fontId="3" numFmtId="165" xfId="0" applyAlignment="1" applyBorder="1" applyFont="1" applyNumberFormat="1">
      <alignment horizontal="right" readingOrder="0" shrinkToFit="0" vertical="bottom" wrapText="1"/>
    </xf>
    <xf borderId="1" fillId="7" fontId="2" numFmtId="164" xfId="0" applyAlignment="1" applyBorder="1" applyFont="1" applyNumberFormat="1">
      <alignment horizontal="left" vertical="top"/>
    </xf>
    <xf borderId="1" fillId="11" fontId="3" numFmtId="0" xfId="0" applyAlignment="1" applyBorder="1" applyFont="1">
      <alignment readingOrder="0" vertical="bottom"/>
    </xf>
    <xf borderId="1" fillId="11" fontId="2" numFmtId="0" xfId="0" applyAlignment="1" applyBorder="1" applyFont="1">
      <alignment readingOrder="0" vertical="bottom"/>
    </xf>
    <xf borderId="1" fillId="11" fontId="10" numFmtId="164" xfId="0" applyAlignment="1" applyBorder="1" applyFont="1" applyNumberFormat="1">
      <alignment horizontal="left" readingOrder="0" vertical="bottom"/>
    </xf>
    <xf borderId="1" fillId="11" fontId="10" numFmtId="0" xfId="0" applyAlignment="1" applyBorder="1" applyFont="1">
      <alignment horizontal="left" vertical="bottom"/>
    </xf>
    <xf borderId="1" fillId="11" fontId="6" numFmtId="0" xfId="0" applyAlignment="1" applyBorder="1" applyFont="1">
      <alignment vertical="bottom"/>
    </xf>
    <xf borderId="1" fillId="9" fontId="2" numFmtId="164" xfId="0" applyAlignment="1" applyBorder="1" applyFont="1" applyNumberFormat="1">
      <alignment horizontal="left" vertical="bottom"/>
    </xf>
    <xf borderId="1" fillId="11" fontId="3" numFmtId="0" xfId="0" applyAlignment="1" applyBorder="1" applyFont="1">
      <alignment vertical="bottom"/>
    </xf>
    <xf borderId="1" fillId="10" fontId="5" numFmtId="0" xfId="0" applyAlignment="1" applyBorder="1" applyFont="1">
      <alignment vertical="bottom"/>
    </xf>
    <xf borderId="1" fillId="11" fontId="2" numFmtId="0" xfId="0" applyAlignment="1" applyBorder="1" applyFont="1">
      <alignment horizontal="right" readingOrder="0" vertical="top"/>
    </xf>
    <xf borderId="1" fillId="3" fontId="2" numFmtId="0" xfId="0" applyAlignment="1" applyBorder="1" applyFont="1">
      <alignment vertical="bottom"/>
    </xf>
    <xf borderId="1" fillId="0" fontId="9" numFmtId="0" xfId="0" applyAlignment="1" applyBorder="1" applyFont="1">
      <alignment horizontal="right" readingOrder="0" shrinkToFit="0" vertical="bottom" wrapText="1"/>
    </xf>
    <xf borderId="1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" fillId="6" fontId="3" numFmtId="0" xfId="0" applyAlignment="1" applyBorder="1" applyFont="1">
      <alignment readingOrder="0" vertical="bottom"/>
    </xf>
    <xf borderId="1" fillId="6" fontId="5" numFmtId="0" xfId="0" applyAlignment="1" applyBorder="1" applyFont="1">
      <alignment readingOrder="0" vertical="bottom"/>
    </xf>
    <xf borderId="1" fillId="6" fontId="2" numFmtId="164" xfId="0" applyAlignment="1" applyBorder="1" applyFont="1" applyNumberFormat="1">
      <alignment horizontal="left" readingOrder="0" vertical="bottom"/>
    </xf>
    <xf borderId="1" fillId="6" fontId="2" numFmtId="0" xfId="0" applyAlignment="1" applyBorder="1" applyFont="1">
      <alignment horizontal="left" vertical="bottom"/>
    </xf>
    <xf borderId="1" fillId="9" fontId="10" numFmtId="164" xfId="0" applyAlignment="1" applyBorder="1" applyFont="1" applyNumberFormat="1">
      <alignment horizontal="left" vertical="bottom"/>
    </xf>
    <xf borderId="1" fillId="9" fontId="10" numFmtId="0" xfId="0" applyAlignment="1" applyBorder="1" applyFont="1">
      <alignment horizontal="left" vertical="bottom"/>
    </xf>
    <xf borderId="2" fillId="0" fontId="3" numFmtId="0" xfId="0" applyAlignment="1" applyBorder="1" applyFont="1">
      <alignment horizontal="right" shrinkToFit="0" vertical="bottom" wrapText="1"/>
    </xf>
    <xf borderId="2" fillId="0" fontId="3" numFmtId="0" xfId="0" applyAlignment="1" applyBorder="1" applyFont="1">
      <alignment horizontal="right" readingOrder="0" shrinkToFit="0" vertical="bottom" wrapText="1"/>
    </xf>
    <xf borderId="2" fillId="0" fontId="2" numFmtId="164" xfId="0" applyAlignment="1" applyBorder="1" applyFont="1" applyNumberFormat="1">
      <alignment horizontal="left" readingOrder="0" shrinkToFit="0" vertical="bottom" wrapText="1"/>
    </xf>
    <xf borderId="1" fillId="10" fontId="2" numFmtId="0" xfId="0" applyAlignment="1" applyBorder="1" applyFont="1">
      <alignment readingOrder="0" vertical="top"/>
    </xf>
    <xf borderId="3" fillId="10" fontId="3" numFmtId="0" xfId="0" applyAlignment="1" applyBorder="1" applyFont="1">
      <alignment horizontal="center" readingOrder="0" vertical="bottom"/>
    </xf>
    <xf borderId="5" fillId="0" fontId="7" numFmtId="0" xfId="0" applyBorder="1" applyFont="1"/>
    <xf borderId="1" fillId="10" fontId="3" numFmtId="0" xfId="0" applyAlignment="1" applyBorder="1" applyFont="1">
      <alignment horizontal="center" readingOrder="0" vertical="bottom"/>
    </xf>
    <xf borderId="1" fillId="6" fontId="3" numFmtId="164" xfId="0" applyAlignment="1" applyBorder="1" applyFont="1" applyNumberFormat="1">
      <alignment horizontal="left" vertical="bottom"/>
    </xf>
    <xf borderId="1" fillId="6" fontId="3" numFmtId="0" xfId="0" applyAlignment="1" applyBorder="1" applyFont="1">
      <alignment horizontal="left" vertical="bottom"/>
    </xf>
    <xf borderId="7" fillId="8" fontId="6" numFmtId="0" xfId="0" applyAlignment="1" applyBorder="1" applyFont="1">
      <alignment vertical="bottom"/>
    </xf>
    <xf borderId="1" fillId="6" fontId="2" numFmtId="164" xfId="0" applyAlignment="1" applyBorder="1" applyFont="1" applyNumberFormat="1">
      <alignment horizontal="left" vertical="bottom"/>
    </xf>
    <xf borderId="1" fillId="9" fontId="6" numFmtId="0" xfId="0" applyAlignment="1" applyBorder="1" applyFont="1">
      <alignment readingOrder="0" vertical="bottom"/>
    </xf>
    <xf borderId="1" fillId="8" fontId="2" numFmtId="164" xfId="0" applyAlignment="1" applyBorder="1" applyFont="1" applyNumberFormat="1">
      <alignment horizontal="left" vertical="bottom"/>
    </xf>
    <xf borderId="1" fillId="0" fontId="3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horizontal="right" readingOrder="0" shrinkToFit="0" vertical="bottom" wrapText="1"/>
    </xf>
    <xf borderId="1" fillId="0" fontId="10" numFmtId="165" xfId="0" applyAlignment="1" applyBorder="1" applyFont="1" applyNumberFormat="1">
      <alignment horizontal="right" readingOrder="0" shrinkToFit="0" vertical="bottom" wrapText="1"/>
    </xf>
    <xf borderId="1" fillId="6" fontId="2" numFmtId="164" xfId="0" applyAlignment="1" applyBorder="1" applyFont="1" applyNumberFormat="1">
      <alignment horizontal="left" vertical="top"/>
    </xf>
    <xf borderId="1" fillId="6" fontId="2" numFmtId="0" xfId="0" applyAlignment="1" applyBorder="1" applyFont="1">
      <alignment horizontal="left" vertical="top"/>
    </xf>
    <xf borderId="1" fillId="5" fontId="3" numFmtId="0" xfId="0" applyAlignment="1" applyBorder="1" applyFont="1">
      <alignment horizontal="right" readingOrder="0" vertical="bottom"/>
    </xf>
    <xf borderId="1" fillId="5" fontId="5" numFmtId="0" xfId="0" applyAlignment="1" applyBorder="1" applyFont="1">
      <alignment horizontal="right" readingOrder="0" vertical="bottom"/>
    </xf>
    <xf borderId="1" fillId="5" fontId="3" numFmtId="164" xfId="0" applyAlignment="1" applyBorder="1" applyFont="1" applyNumberFormat="1">
      <alignment horizontal="left" readingOrder="0" vertical="bottom"/>
    </xf>
    <xf borderId="1" fillId="5" fontId="6" numFmtId="0" xfId="0" applyAlignment="1" applyBorder="1" applyFont="1">
      <alignment horizontal="left" readingOrder="0" vertical="bottom"/>
    </xf>
    <xf borderId="1" fillId="5" fontId="6" numFmtId="0" xfId="0" applyAlignment="1" applyBorder="1" applyFont="1">
      <alignment vertical="bottom"/>
    </xf>
    <xf borderId="1" fillId="5" fontId="3" numFmtId="0" xfId="0" applyAlignment="1" applyBorder="1" applyFont="1">
      <alignment readingOrder="0" vertical="top"/>
    </xf>
    <xf borderId="1" fillId="5" fontId="5" numFmtId="0" xfId="0" applyAlignment="1" applyBorder="1" applyFont="1">
      <alignment readingOrder="0" vertical="top"/>
    </xf>
    <xf borderId="1" fillId="5" fontId="10" numFmtId="164" xfId="0" applyAlignment="1" applyBorder="1" applyFont="1" applyNumberForma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11" fontId="5" numFmtId="0" xfId="0" applyAlignment="1" applyBorder="1" applyFont="1">
      <alignment readingOrder="0" vertical="bottom"/>
    </xf>
    <xf borderId="1" fillId="11" fontId="10" numFmtId="0" xfId="0" applyAlignment="1" applyBorder="1" applyFont="1">
      <alignment horizontal="left" readingOrder="0" vertical="bottom"/>
    </xf>
    <xf borderId="1" fillId="3" fontId="3" numFmtId="0" xfId="0" applyAlignment="1" applyBorder="1" applyFont="1">
      <alignment horizontal="right" shrinkToFit="0" vertical="bottom" wrapText="1"/>
    </xf>
    <xf borderId="1" fillId="3" fontId="3" numFmtId="0" xfId="0" applyAlignment="1" applyBorder="1" applyFont="1">
      <alignment horizontal="right" readingOrder="0" shrinkToFit="0" vertical="bottom" wrapText="1"/>
    </xf>
    <xf borderId="1" fillId="3" fontId="10" numFmtId="164" xfId="0" applyAlignment="1" applyBorder="1" applyFont="1" applyNumberFormat="1">
      <alignment horizontal="left" readingOrder="0" shrinkToFit="0" vertical="bottom" wrapText="1"/>
    </xf>
    <xf borderId="1" fillId="3" fontId="3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9" fontId="3" numFmtId="164" xfId="0" applyAlignment="1" applyBorder="1" applyFont="1" applyNumberFormat="1">
      <alignment horizontal="left" readingOrder="0" vertical="bottom"/>
    </xf>
    <xf borderId="1" fillId="8" fontId="3" numFmtId="164" xfId="0" applyAlignment="1" applyBorder="1" applyFont="1" applyNumberFormat="1">
      <alignment horizontal="left" readingOrder="0" vertical="bottom"/>
    </xf>
    <xf borderId="1" fillId="8" fontId="3" numFmtId="0" xfId="0" applyAlignment="1" applyBorder="1" applyFont="1">
      <alignment horizontal="left" vertical="bottom"/>
    </xf>
    <xf borderId="1" fillId="8" fontId="2" numFmtId="0" xfId="0" applyAlignment="1" applyBorder="1" applyFont="1">
      <alignment vertical="top"/>
    </xf>
    <xf borderId="8" fillId="8" fontId="6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left" readingOrder="0" shrinkToFit="0" vertical="bottom" wrapText="1"/>
    </xf>
    <xf borderId="1" fillId="9" fontId="2" numFmtId="0" xfId="0" applyAlignment="1" applyBorder="1" applyFont="1">
      <alignment readingOrder="0" vertical="bottom"/>
    </xf>
    <xf borderId="1" fillId="8" fontId="3" numFmtId="0" xfId="0" applyAlignment="1" applyBorder="1" applyFont="1">
      <alignment readingOrder="0" vertical="top"/>
    </xf>
    <xf borderId="1" fillId="8" fontId="2" numFmtId="0" xfId="0" applyAlignment="1" applyBorder="1" applyFont="1">
      <alignment readingOrder="0" vertical="top"/>
    </xf>
    <xf borderId="1" fillId="8" fontId="2" numFmtId="164" xfId="0" applyAlignment="1" applyBorder="1" applyFont="1" applyNumberFormat="1">
      <alignment horizontal="left" vertical="top"/>
    </xf>
    <xf borderId="1" fillId="8" fontId="10" numFmtId="0" xfId="0" applyAlignment="1" applyBorder="1" applyFont="1">
      <alignment horizontal="left" vertical="top"/>
    </xf>
    <xf borderId="0" fillId="6" fontId="3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93">
    <tableStyle count="2" pivot="0" name="LLM &amp; AI-style">
      <tableStyleElement dxfId="1" type="firstRowStripe"/>
      <tableStyleElement dxfId="2" type="secondRowStripe"/>
    </tableStyle>
    <tableStyle count="2" pivot="0" name="LLM &amp; AI-style 2">
      <tableStyleElement dxfId="1" type="firstRowStripe"/>
      <tableStyleElement dxfId="2" type="secondRowStripe"/>
    </tableStyle>
    <tableStyle count="2" pivot="0" name="LLM &amp; AI-style 3">
      <tableStyleElement dxfId="1" type="firstRowStripe"/>
      <tableStyleElement dxfId="2" type="secondRowStripe"/>
    </tableStyle>
    <tableStyle count="2" pivot="0" name="LLM &amp; AI-style 4">
      <tableStyleElement dxfId="1" type="firstRowStripe"/>
      <tableStyleElement dxfId="2" type="secondRowStripe"/>
    </tableStyle>
    <tableStyle count="2" pivot="0" name="LLM &amp; AI-style 5">
      <tableStyleElement dxfId="2" type="firstRowStripe"/>
      <tableStyleElement dxfId="1" type="secondRowStripe"/>
    </tableStyle>
    <tableStyle count="2" pivot="0" name="LLM &amp; AI-style 6">
      <tableStyleElement dxfId="1" type="firstRowStripe"/>
      <tableStyleElement dxfId="2" type="secondRowStripe"/>
    </tableStyle>
    <tableStyle count="2" pivot="0" name="LLM &amp; AI-style 7">
      <tableStyleElement dxfId="1" type="firstRowStripe"/>
      <tableStyleElement dxfId="2" type="secondRowStripe"/>
    </tableStyle>
    <tableStyle count="2" pivot="0" name="LLM &amp; AI-style 8">
      <tableStyleElement dxfId="1" type="firstRowStripe"/>
      <tableStyleElement dxfId="2" type="secondRowStripe"/>
    </tableStyle>
    <tableStyle count="2" pivot="0" name="LLM &amp; AI-style 9">
      <tableStyleElement dxfId="1" type="firstRowStripe"/>
      <tableStyleElement dxfId="2" type="secondRowStripe"/>
    </tableStyle>
    <tableStyle count="2" pivot="0" name="LLM &amp; AI-style 10">
      <tableStyleElement dxfId="1" type="firstRowStripe"/>
      <tableStyleElement dxfId="2" type="secondRowStripe"/>
    </tableStyle>
    <tableStyle count="2" pivot="0" name="LLM &amp; AI-style 11">
      <tableStyleElement dxfId="2" type="firstRowStripe"/>
      <tableStyleElement dxfId="1" type="secondRowStripe"/>
    </tableStyle>
    <tableStyle count="2" pivot="0" name="LLM &amp; AI-style 12">
      <tableStyleElement dxfId="1" type="firstRowStripe"/>
      <tableStyleElement dxfId="2" type="secondRowStripe"/>
    </tableStyle>
    <tableStyle count="2" pivot="0" name="LLM &amp; AI-style 13">
      <tableStyleElement dxfId="1" type="firstRowStripe"/>
      <tableStyleElement dxfId="2" type="secondRowStripe"/>
    </tableStyle>
    <tableStyle count="2" pivot="0" name="Gen AI Certification-style">
      <tableStyleElement dxfId="2" type="firstRowStripe"/>
      <tableStyleElement dxfId="1" type="secondRowStripe"/>
    </tableStyle>
    <tableStyle count="2" pivot="0" name="LLM &amp; AI-style 14">
      <tableStyleElement dxfId="1" type="firstRowStripe"/>
      <tableStyleElement dxfId="2" type="secondRowStripe"/>
    </tableStyle>
    <tableStyle count="2" pivot="0" name="LLM &amp; AI-style 15">
      <tableStyleElement dxfId="1" type="firstRowStripe"/>
      <tableStyleElement dxfId="2" type="secondRowStripe"/>
    </tableStyle>
    <tableStyle count="2" pivot="0" name="Gen AI Certification-style 2">
      <tableStyleElement dxfId="1" type="firstRowStripe"/>
      <tableStyleElement dxfId="2" type="secondRowStripe"/>
    </tableStyle>
    <tableStyle count="2" pivot="0" name="LLM &amp; AI-style 16">
      <tableStyleElement dxfId="2" type="firstRowStripe"/>
      <tableStyleElement dxfId="1" type="secondRowStripe"/>
    </tableStyle>
    <tableStyle count="2" pivot="0" name="LLM &amp; AI-style 17">
      <tableStyleElement dxfId="1" type="firstRowStripe"/>
      <tableStyleElement dxfId="2" type="secondRowStripe"/>
    </tableStyle>
    <tableStyle count="2" pivot="0" name="Gen AI Certification-style 3">
      <tableStyleElement dxfId="1" type="firstRowStripe"/>
      <tableStyleElement dxfId="2" type="secondRowStripe"/>
    </tableStyle>
    <tableStyle count="2" pivot="0" name="LLM &amp; AI-style 18">
      <tableStyleElement dxfId="1" type="firstRowStripe"/>
      <tableStyleElement dxfId="2" type="secondRowStripe"/>
    </tableStyle>
    <tableStyle count="2" pivot="0" name="Gen AI Certification-style 4">
      <tableStyleElement dxfId="1" type="firstRowStripe"/>
      <tableStyleElement dxfId="2" type="secondRowStripe"/>
    </tableStyle>
    <tableStyle count="2" pivot="0" name="LLM &amp; AI-style 19">
      <tableStyleElement dxfId="2" type="firstRowStripe"/>
      <tableStyleElement dxfId="1" type="secondRowStripe"/>
    </tableStyle>
    <tableStyle count="2" pivot="0" name="Gen AI Certification-style 5">
      <tableStyleElement dxfId="1" type="firstRowStripe"/>
      <tableStyleElement dxfId="2" type="secondRowStripe"/>
    </tableStyle>
    <tableStyle count="2" pivot="0" name="LLM &amp; AI-style 20">
      <tableStyleElement dxfId="2" type="firstRowStripe"/>
      <tableStyleElement dxfId="1" type="secondRowStripe"/>
    </tableStyle>
    <tableStyle count="2" pivot="0" name="Gen AI Certification-style 6">
      <tableStyleElement dxfId="2" type="firstRowStripe"/>
      <tableStyleElement dxfId="1" type="secondRowStripe"/>
    </tableStyle>
    <tableStyle count="2" pivot="0" name="LLM &amp; AI-style 21">
      <tableStyleElement dxfId="2" type="firstRowStripe"/>
      <tableStyleElement dxfId="1" type="secondRowStripe"/>
    </tableStyle>
    <tableStyle count="2" pivot="0" name="Gen AI Certification-style 7">
      <tableStyleElement dxfId="2" type="firstRowStripe"/>
      <tableStyleElement dxfId="1" type="secondRowStripe"/>
    </tableStyle>
    <tableStyle count="2" pivot="0" name="LLM &amp; AI-style 22">
      <tableStyleElement dxfId="1" type="firstRowStripe"/>
      <tableStyleElement dxfId="2" type="secondRowStripe"/>
    </tableStyle>
    <tableStyle count="2" pivot="0" name="Gen AI Certification-style 8">
      <tableStyleElement dxfId="1" type="firstRowStripe"/>
      <tableStyleElement dxfId="2" type="secondRowStripe"/>
    </tableStyle>
    <tableStyle count="2" pivot="0" name="LLM &amp; AI-style 23">
      <tableStyleElement dxfId="2" type="firstRowStripe"/>
      <tableStyleElement dxfId="1" type="secondRowStripe"/>
    </tableStyle>
    <tableStyle count="2" pivot="0" name="Gen AI Certification-style 9">
      <tableStyleElement dxfId="1" type="firstRowStripe"/>
      <tableStyleElement dxfId="2" type="secondRowStripe"/>
    </tableStyle>
    <tableStyle count="2" pivot="0" name="LLM &amp; AI-style 24">
      <tableStyleElement dxfId="2" type="firstRowStripe"/>
      <tableStyleElement dxfId="1" type="secondRowStripe"/>
    </tableStyle>
    <tableStyle count="2" pivot="0" name="Gen AI Certification-style 10">
      <tableStyleElement dxfId="1" type="firstRowStripe"/>
      <tableStyleElement dxfId="2" type="secondRowStripe"/>
    </tableStyle>
    <tableStyle count="2" pivot="0" name="Gen AI Certification-style 11">
      <tableStyleElement dxfId="2" type="firstRowStripe"/>
      <tableStyleElement dxfId="1" type="secondRowStripe"/>
    </tableStyle>
    <tableStyle count="2" pivot="0" name="Gen AI Certification-style 12">
      <tableStyleElement dxfId="1" type="firstRowStripe"/>
      <tableStyleElement dxfId="2" type="secondRowStripe"/>
    </tableStyle>
    <tableStyle count="2" pivot="0" name="Gen AI Certification-style 13">
      <tableStyleElement dxfId="1" type="firstRowStripe"/>
      <tableStyleElement dxfId="2" type="secondRowStripe"/>
    </tableStyle>
    <tableStyle count="2" pivot="0" name="Gen AI Certification-style 14">
      <tableStyleElement dxfId="1" type="firstRowStripe"/>
      <tableStyleElement dxfId="2" type="secondRowStripe"/>
    </tableStyle>
    <tableStyle count="2" pivot="0" name="Gen AI Certification-style 15">
      <tableStyleElement dxfId="2" type="firstRowStripe"/>
      <tableStyleElement dxfId="1" type="secondRowStripe"/>
    </tableStyle>
    <tableStyle count="2" pivot="0" name="Gen AI Certification-style 16">
      <tableStyleElement dxfId="1" type="firstRowStripe"/>
      <tableStyleElement dxfId="2" type="secondRowStripe"/>
    </tableStyle>
    <tableStyle count="2" pivot="0" name="Gen AI Certification-style 17">
      <tableStyleElement dxfId="1" type="firstRowStripe"/>
      <tableStyleElement dxfId="2" type="secondRowStripe"/>
    </tableStyle>
    <tableStyle count="2" pivot="0" name="Gen AI Certification-style 18">
      <tableStyleElement dxfId="2" type="firstRowStripe"/>
      <tableStyleElement dxfId="1" type="secondRowStripe"/>
    </tableStyle>
    <tableStyle count="2" pivot="0" name="Gen AI Certification-style 19">
      <tableStyleElement dxfId="2" type="firstRowStripe"/>
      <tableStyleElement dxfId="1" type="secondRowStripe"/>
    </tableStyle>
    <tableStyle count="2" pivot="0" name="Gen AI Certification-style 20">
      <tableStyleElement dxfId="2" type="firstRowStripe"/>
      <tableStyleElement dxfId="1" type="secondRowStripe"/>
    </tableStyle>
    <tableStyle count="2" pivot="0" name="Gen AI Certification-style 21">
      <tableStyleElement dxfId="1" type="firstRowStripe"/>
      <tableStyleElement dxfId="2" type="secondRowStripe"/>
    </tableStyle>
    <tableStyle count="2" pivot="0" name="Gen AI Certification-style 22">
      <tableStyleElement dxfId="1" type="firstRowStripe"/>
      <tableStyleElement dxfId="2" type="secondRowStripe"/>
    </tableStyle>
    <tableStyle count="2" pivot="0" name="Gen AI Certification-style 23">
      <tableStyleElement dxfId="2" type="firstRowStripe"/>
      <tableStyleElement dxfId="1" type="secondRowStripe"/>
    </tableStyle>
    <tableStyle count="2" pivot="0" name="Gen AI Certification-style 24">
      <tableStyleElement dxfId="1" type="firstRowStripe"/>
      <tableStyleElement dxfId="2" type="secondRowStripe"/>
    </tableStyle>
    <tableStyle count="2" pivot="0" name="Gen AI Certification-style 25">
      <tableStyleElement dxfId="2" type="firstRowStripe"/>
      <tableStyleElement dxfId="1" type="secondRowStripe"/>
    </tableStyle>
    <tableStyle count="2" pivot="0" name="Gen AI Certification-style 26">
      <tableStyleElement dxfId="1" type="firstRowStripe"/>
      <tableStyleElement dxfId="2" type="secondRowStripe"/>
    </tableStyle>
    <tableStyle count="2" pivot="0" name="Gen AI Certification-style 27">
      <tableStyleElement dxfId="1" type="firstRowStripe"/>
      <tableStyleElement dxfId="2" type="secondRowStripe"/>
    </tableStyle>
    <tableStyle count="2" pivot="0" name="Gen AI Certification-style 28">
      <tableStyleElement dxfId="2" type="firstRowStripe"/>
      <tableStyleElement dxfId="1" type="secondRowStripe"/>
    </tableStyle>
    <tableStyle count="2" pivot="0" name="Gen AI Certification-style 29">
      <tableStyleElement dxfId="2" type="firstRowStripe"/>
      <tableStyleElement dxfId="1" type="secondRowStripe"/>
    </tableStyle>
    <tableStyle count="2" pivot="0" name="Gen AI Certification-style 30">
      <tableStyleElement dxfId="1" type="firstRowStripe"/>
      <tableStyleElement dxfId="2" type="secondRowStripe"/>
    </tableStyle>
    <tableStyle count="2" pivot="0" name="Gen AI Certification-style 31">
      <tableStyleElement dxfId="1" type="firstRowStripe"/>
      <tableStyleElement dxfId="2" type="secondRowStripe"/>
    </tableStyle>
    <tableStyle count="2" pivot="0" name="Gen AI Certification-style 32">
      <tableStyleElement dxfId="2" type="firstRowStripe"/>
      <tableStyleElement dxfId="1" type="secondRowStripe"/>
    </tableStyle>
    <tableStyle count="2" pivot="0" name="Gen AI Certification-style 33">
      <tableStyleElement dxfId="1" type="firstRowStripe"/>
      <tableStyleElement dxfId="2" type="secondRowStripe"/>
    </tableStyle>
    <tableStyle count="2" pivot="0" name="Gen AI Certification-style 34">
      <tableStyleElement dxfId="1" type="firstRowStripe"/>
      <tableStyleElement dxfId="2" type="secondRowStripe"/>
    </tableStyle>
    <tableStyle count="2" pivot="0" name="Gen AI Certification-style 35">
      <tableStyleElement dxfId="1" type="firstRowStripe"/>
      <tableStyleElement dxfId="2" type="secondRowStripe"/>
    </tableStyle>
    <tableStyle count="2" pivot="0" name="Gen AI Certification-style 36">
      <tableStyleElement dxfId="1" type="firstRowStripe"/>
      <tableStyleElement dxfId="2" type="secondRowStripe"/>
    </tableStyle>
    <tableStyle count="2" pivot="0" name="Gen AI Certification-style 37">
      <tableStyleElement dxfId="1" type="firstRowStripe"/>
      <tableStyleElement dxfId="2" type="secondRowStripe"/>
    </tableStyle>
    <tableStyle count="2" pivot="0" name="Gen AI Certification-style 38">
      <tableStyleElement dxfId="1" type="firstRowStripe"/>
      <tableStyleElement dxfId="2" type="secondRowStripe"/>
    </tableStyle>
    <tableStyle count="2" pivot="0" name="Gen AI Certification-style 39">
      <tableStyleElement dxfId="2" type="firstRowStripe"/>
      <tableStyleElement dxfId="1" type="secondRowStripe"/>
    </tableStyle>
    <tableStyle count="2" pivot="0" name="Gen AI Certification-style 40">
      <tableStyleElement dxfId="1" type="firstRowStripe"/>
      <tableStyleElement dxfId="2" type="secondRowStripe"/>
    </tableStyle>
    <tableStyle count="2" pivot="0" name="Gen AI Certification-style 41">
      <tableStyleElement dxfId="1" type="firstRowStripe"/>
      <tableStyleElement dxfId="2" type="secondRowStripe"/>
    </tableStyle>
    <tableStyle count="2" pivot="0" name="Gen AI Certification-style 42">
      <tableStyleElement dxfId="2" type="firstRowStripe"/>
      <tableStyleElement dxfId="1" type="secondRowStripe"/>
    </tableStyle>
    <tableStyle count="2" pivot="0" name="Gen AI Certification-style 43">
      <tableStyleElement dxfId="1" type="firstRowStripe"/>
      <tableStyleElement dxfId="2" type="secondRowStripe"/>
    </tableStyle>
    <tableStyle count="2" pivot="0" name="Gen AI Certification-style 44">
      <tableStyleElement dxfId="1" type="firstRowStripe"/>
      <tableStyleElement dxfId="2" type="secondRowStripe"/>
    </tableStyle>
    <tableStyle count="2" pivot="0" name="Gen AI Certification-style 45">
      <tableStyleElement dxfId="1" type="firstRowStripe"/>
      <tableStyleElement dxfId="2" type="secondRowStripe"/>
    </tableStyle>
    <tableStyle count="2" pivot="0" name="Gen AI Certification-style 46">
      <tableStyleElement dxfId="1" type="firstRowStripe"/>
      <tableStyleElement dxfId="2" type="secondRowStripe"/>
    </tableStyle>
    <tableStyle count="2" pivot="0" name="Gen AI Certification-style 47">
      <tableStyleElement dxfId="1" type="firstRowStripe"/>
      <tableStyleElement dxfId="2" type="secondRowStripe"/>
    </tableStyle>
    <tableStyle count="2" pivot="0" name="Gen AI Certification-style 48">
      <tableStyleElement dxfId="1" type="firstRowStripe"/>
      <tableStyleElement dxfId="2" type="secondRowStripe"/>
    </tableStyle>
    <tableStyle count="2" pivot="0" name="Gen AI Certification-style 49">
      <tableStyleElement dxfId="1" type="firstRowStripe"/>
      <tableStyleElement dxfId="2" type="secondRowStripe"/>
    </tableStyle>
    <tableStyle count="2" pivot="0" name="Gen AI Certification-style 50">
      <tableStyleElement dxfId="1" type="firstRowStripe"/>
      <tableStyleElement dxfId="2" type="secondRowStripe"/>
    </tableStyle>
    <tableStyle count="2" pivot="0" name="Gen AI Certification-style 51">
      <tableStyleElement dxfId="2" type="firstRowStripe"/>
      <tableStyleElement dxfId="1" type="secondRowStripe"/>
    </tableStyle>
    <tableStyle count="2" pivot="0" name="Gen AI Certification-style 52">
      <tableStyleElement dxfId="1" type="firstRowStripe"/>
      <tableStyleElement dxfId="2" type="secondRowStripe"/>
    </tableStyle>
    <tableStyle count="2" pivot="0" name="Gen AI Certification-style 53">
      <tableStyleElement dxfId="1" type="firstRowStripe"/>
      <tableStyleElement dxfId="2" type="secondRowStripe"/>
    </tableStyle>
    <tableStyle count="2" pivot="0" name="Gen AI Certification-style 54">
      <tableStyleElement dxfId="1" type="firstRowStripe"/>
      <tableStyleElement dxfId="2" type="secondRowStripe"/>
    </tableStyle>
    <tableStyle count="2" pivot="0" name="Gen AI Certification-style 55">
      <tableStyleElement dxfId="1" type="firstRowStripe"/>
      <tableStyleElement dxfId="2" type="secondRowStripe"/>
    </tableStyle>
    <tableStyle count="2" pivot="0" name="Gen AI Certification-style 56">
      <tableStyleElement dxfId="1" type="firstRowStripe"/>
      <tableStyleElement dxfId="2" type="secondRowStripe"/>
    </tableStyle>
    <tableStyle count="2" pivot="0" name="Gen AI Certification-style 57">
      <tableStyleElement dxfId="1" type="firstRowStripe"/>
      <tableStyleElement dxfId="2" type="secondRowStripe"/>
    </tableStyle>
    <tableStyle count="2" pivot="0" name="Gen AI Certification-style 58">
      <tableStyleElement dxfId="1" type="firstRowStripe"/>
      <tableStyleElement dxfId="2" type="secondRowStripe"/>
    </tableStyle>
    <tableStyle count="2" pivot="0" name="Gen AI Certification-style 59">
      <tableStyleElement dxfId="1" type="firstRowStripe"/>
      <tableStyleElement dxfId="2" type="secondRowStripe"/>
    </tableStyle>
    <tableStyle count="2" pivot="0" name="Gen AI Certification-style 60">
      <tableStyleElement dxfId="1" type="firstRowStripe"/>
      <tableStyleElement dxfId="2" type="secondRowStripe"/>
    </tableStyle>
    <tableStyle count="2" pivot="0" name="Gen AI Certification-style 61">
      <tableStyleElement dxfId="1" type="firstRowStripe"/>
      <tableStyleElement dxfId="2" type="secondRowStripe"/>
    </tableStyle>
    <tableStyle count="2" pivot="0" name="Gen AI Certification-style 62">
      <tableStyleElement dxfId="1" type="firstRowStripe"/>
      <tableStyleElement dxfId="2" type="secondRowStripe"/>
    </tableStyle>
    <tableStyle count="2" pivot="0" name="Gen AI Certification-style 63">
      <tableStyleElement dxfId="2" type="firstRowStripe"/>
      <tableStyleElement dxfId="1" type="secondRowStripe"/>
    </tableStyle>
    <tableStyle count="2" pivot="0" name="Gen AI Certification-style 64">
      <tableStyleElement dxfId="1" type="firstRowStripe"/>
      <tableStyleElement dxfId="2" type="secondRowStripe"/>
    </tableStyle>
    <tableStyle count="2" pivot="0" name="Gen AI Certification-style 65">
      <tableStyleElement dxfId="2" type="firstRowStripe"/>
      <tableStyleElement dxfId="1" type="secondRowStripe"/>
    </tableStyle>
    <tableStyle count="2" pivot="0" name="Gen AI Certification-style 66">
      <tableStyleElement dxfId="1" type="firstRowStripe"/>
      <tableStyleElement dxfId="2" type="secondRowStripe"/>
    </tableStyle>
    <tableStyle count="2" pivot="0" name="Gen AI Certification-style 67">
      <tableStyleElement dxfId="1" type="firstRowStripe"/>
      <tableStyleElement dxfId="2" type="secondRowStripe"/>
    </tableStyle>
    <tableStyle count="2" pivot="0" name="Gen AI Certification-style 68">
      <tableStyleElement dxfId="1" type="firstRowStripe"/>
      <tableStyleElement dxfId="2" type="secondRowStripe"/>
    </tableStyle>
    <tableStyle count="2" pivot="0" name="Gen AI Certification-style 69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2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" showColumnStripes="0" showFirstColumn="1" showLastColumn="1" showRowStripes="1"/>
</table>
</file>

<file path=xl/tables/table2.xml><?xml version="1.0" encoding="utf-8"?>
<table xmlns="http://schemas.openxmlformats.org/spreadsheetml/2006/main" headerRowCount="0" ref="A3:G3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:G4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:G5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4" showColumnStripes="0" showFirstColumn="1" showLastColumn="1" showRowStripes="1"/>
</table>
</file>

<file path=xl/tables/table5.xml><?xml version="1.0" encoding="utf-8"?>
<table xmlns="http://schemas.openxmlformats.org/spreadsheetml/2006/main" headerRowCount="0" ref="A6:G7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5" showColumnStripes="0" showFirstColumn="1" showLastColumn="1" showRowStripes="1"/>
</table>
</file>

<file path=xl/tables/table6.xml><?xml version="1.0" encoding="utf-8"?>
<table xmlns="http://schemas.openxmlformats.org/spreadsheetml/2006/main" headerRowCount="0" ref="A8:G8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6" showColumnStripes="0" showFirstColumn="1" showLastColumn="1" showRowStripes="1"/>
</table>
</file>

<file path=xl/tables/table7.xml><?xml version="1.0" encoding="utf-8"?>
<table xmlns="http://schemas.openxmlformats.org/spreadsheetml/2006/main" headerRowCount="0" ref="A9:G9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0:H10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LM &amp; AI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1:G11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2:G12" displayName="Table_10" name="Table_10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4:G14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5:H15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LM &amp; AI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16:G16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17:H17" displayName="Table_15" name="Table_15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LM &amp; AI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18:G18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9:G19" displayName="Table_18" name="Table_18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20:G20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21:H21" displayName="Table_21" name="Table_21" id="2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LM &amp; AI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22:G22" displayName="Table_23" name="Table_23" id="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23:B26" displayName="Table_25" name="Table_25" id="25">
  <tableColumns count="2">
    <tableColumn name="Column1" id="1"/>
    <tableColumn name="Column2" id="2"/>
  </tableColumns>
  <tableStyleInfo name="LLM &amp; AI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27:B28" displayName="Table_27" name="Table_27" id="27">
  <tableColumns count="2">
    <tableColumn name="Column1" id="1"/>
    <tableColumn name="Column2" id="2"/>
  </tableColumns>
  <tableStyleInfo name="LLM &amp; AI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29:H29" displayName="Table_29" name="Table_29" id="2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LM &amp; AI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30:G30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31:G31" displayName="Table_33" name="Table_33" id="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LM &amp; AI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2:G2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" showColumnStripes="0" showFirstColumn="1" showLastColumn="1" showRowStripes="1"/>
</table>
</file>

<file path=xl/tables/table26.xml><?xml version="1.0" encoding="utf-8"?>
<table xmlns="http://schemas.openxmlformats.org/spreadsheetml/2006/main" headerRowCount="0" ref="A3:G3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2" showColumnStripes="0" showFirstColumn="1" showLastColumn="1" showRowStripes="1"/>
</table>
</file>

<file path=xl/tables/table27.xml><?xml version="1.0" encoding="utf-8"?>
<table xmlns="http://schemas.openxmlformats.org/spreadsheetml/2006/main" headerRowCount="0" ref="A4:H4" displayName="Table_19" name="Table_19" id="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3" showColumnStripes="0" showFirstColumn="1" showLastColumn="1" showRowStripes="1"/>
</table>
</file>

<file path=xl/tables/table28.xml><?xml version="1.0" encoding="utf-8"?>
<table xmlns="http://schemas.openxmlformats.org/spreadsheetml/2006/main" headerRowCount="0" ref="A5:B6" displayName="Table_22" name="Table_22" id="22">
  <tableColumns count="2">
    <tableColumn name="Column1" id="1"/>
    <tableColumn name="Column2" id="2"/>
  </tableColumns>
  <tableStyleInfo name="Gen AI Certification-style 4" showColumnStripes="0" showFirstColumn="1" showLastColumn="1" showRowStripes="1"/>
</table>
</file>

<file path=xl/tables/table29.xml><?xml version="1.0" encoding="utf-8"?>
<table xmlns="http://schemas.openxmlformats.org/spreadsheetml/2006/main" headerRowCount="0" ref="E6:H6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Gen AI Certification-style 5" showColumnStripes="0" showFirstColumn="1" showLastColumn="1" showRowStripes="1"/>
</table>
</file>

<file path=xl/tables/table30.xml><?xml version="1.0" encoding="utf-8"?>
<table xmlns="http://schemas.openxmlformats.org/spreadsheetml/2006/main" headerRowCount="0" ref="A7:G7" displayName="Table_26" name="Table_26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6" showColumnStripes="0" showFirstColumn="1" showLastColumn="1" showRowStripes="1"/>
</table>
</file>

<file path=xl/tables/table31.xml><?xml version="1.0" encoding="utf-8"?>
<table xmlns="http://schemas.openxmlformats.org/spreadsheetml/2006/main" headerRowCount="0" ref="A8:G8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7" showColumnStripes="0" showFirstColumn="1" showLastColumn="1" showRowStripes="1"/>
</table>
</file>

<file path=xl/tables/table32.xml><?xml version="1.0" encoding="utf-8"?>
<table xmlns="http://schemas.openxmlformats.org/spreadsheetml/2006/main" headerRowCount="0" ref="A9:H9" displayName="Table_30" name="Table_30" id="3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8" showColumnStripes="0" showFirstColumn="1" showLastColumn="1" showRowStripes="1"/>
</table>
</file>

<file path=xl/tables/table33.xml><?xml version="1.0" encoding="utf-8"?>
<table xmlns="http://schemas.openxmlformats.org/spreadsheetml/2006/main" headerRowCount="0" ref="A10:B10" displayName="Table_32" name="Table_32" id="32">
  <tableColumns count="2">
    <tableColumn name="Column1" id="1"/>
    <tableColumn name="Column2" id="2"/>
  </tableColumns>
  <tableStyleInfo name="Gen AI Certification-style 9" showColumnStripes="0" showFirstColumn="1" showLastColumn="1" showRowStripes="1"/>
</table>
</file>

<file path=xl/tables/table34.xml><?xml version="1.0" encoding="utf-8"?>
<table xmlns="http://schemas.openxmlformats.org/spreadsheetml/2006/main" headerRowCount="0" ref="A11:G11" displayName="Table_34" name="Table_34" id="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10" showColumnStripes="0" showFirstColumn="1" showLastColumn="1" showRowStripes="1"/>
</table>
</file>

<file path=xl/tables/table35.xml><?xml version="1.0" encoding="utf-8"?>
<table xmlns="http://schemas.openxmlformats.org/spreadsheetml/2006/main" headerRowCount="0" ref="A12:G12" displayName="Table_35" name="Table_35" id="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11" showColumnStripes="0" showFirstColumn="1" showLastColumn="1" showRowStripes="1"/>
</table>
</file>

<file path=xl/tables/table36.xml><?xml version="1.0" encoding="utf-8"?>
<table xmlns="http://schemas.openxmlformats.org/spreadsheetml/2006/main" headerRowCount="0" ref="A13:G13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12" showColumnStripes="0" showFirstColumn="1" showLastColumn="1" showRowStripes="1"/>
</table>
</file>

<file path=xl/tables/table37.xml><?xml version="1.0" encoding="utf-8"?>
<table xmlns="http://schemas.openxmlformats.org/spreadsheetml/2006/main" headerRowCount="0" ref="A14:H14" displayName="Table_37" name="Table_37" id="3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13" showColumnStripes="0" showFirstColumn="1" showLastColumn="1" showRowStripes="1"/>
</table>
</file>

<file path=xl/tables/table38.xml><?xml version="1.0" encoding="utf-8"?>
<table xmlns="http://schemas.openxmlformats.org/spreadsheetml/2006/main" headerRowCount="0" ref="A15:B15" displayName="Table_38" name="Table_38" id="38">
  <tableColumns count="2">
    <tableColumn name="Column1" id="1"/>
    <tableColumn name="Column2" id="2"/>
  </tableColumns>
  <tableStyleInfo name="Gen AI Certification-style 14" showColumnStripes="0" showFirstColumn="1" showLastColumn="1" showRowStripes="1"/>
</table>
</file>

<file path=xl/tables/table39.xml><?xml version="1.0" encoding="utf-8"?>
<table xmlns="http://schemas.openxmlformats.org/spreadsheetml/2006/main" headerRowCount="0" ref="A17:G17" displayName="Table_39" name="Table_39" id="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15" showColumnStripes="0" showFirstColumn="1" showLastColumn="1" showRowStripes="1"/>
</table>
</file>

<file path=xl/tables/table40.xml><?xml version="1.0" encoding="utf-8"?>
<table xmlns="http://schemas.openxmlformats.org/spreadsheetml/2006/main" headerRowCount="0" ref="A18:G18" displayName="Table_40" name="Table_40" id="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16" showColumnStripes="0" showFirstColumn="1" showLastColumn="1" showRowStripes="1"/>
</table>
</file>

<file path=xl/tables/table41.xml><?xml version="1.0" encoding="utf-8"?>
<table xmlns="http://schemas.openxmlformats.org/spreadsheetml/2006/main" headerRowCount="0" ref="A19:H19" displayName="Table_41" name="Table_41" id="4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17" showColumnStripes="0" showFirstColumn="1" showLastColumn="1" showRowStripes="1"/>
</table>
</file>

<file path=xl/tables/table42.xml><?xml version="1.0" encoding="utf-8"?>
<table xmlns="http://schemas.openxmlformats.org/spreadsheetml/2006/main" headerRowCount="0" ref="A20:G20" displayName="Table_42" name="Table_42" id="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18" showColumnStripes="0" showFirstColumn="1" showLastColumn="1" showRowStripes="1"/>
</table>
</file>

<file path=xl/tables/table43.xml><?xml version="1.0" encoding="utf-8"?>
<table xmlns="http://schemas.openxmlformats.org/spreadsheetml/2006/main" headerRowCount="0" ref="A21:G21" displayName="Table_43" name="Table_43" id="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19" showColumnStripes="0" showFirstColumn="1" showLastColumn="1" showRowStripes="1"/>
</table>
</file>

<file path=xl/tables/table44.xml><?xml version="1.0" encoding="utf-8"?>
<table xmlns="http://schemas.openxmlformats.org/spreadsheetml/2006/main" headerRowCount="0" ref="A23:B24" displayName="Table_44" name="Table_44" id="44">
  <tableColumns count="2">
    <tableColumn name="Column1" id="1"/>
    <tableColumn name="Column2" id="2"/>
  </tableColumns>
  <tableStyleInfo name="Gen AI Certification-style 20" showColumnStripes="0" showFirstColumn="1" showLastColumn="1" showRowStripes="1"/>
</table>
</file>

<file path=xl/tables/table45.xml><?xml version="1.0" encoding="utf-8"?>
<table xmlns="http://schemas.openxmlformats.org/spreadsheetml/2006/main" headerRowCount="0" ref="A25:G25" displayName="Table_45" name="Table_45" id="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21" showColumnStripes="0" showFirstColumn="1" showLastColumn="1" showRowStripes="1"/>
</table>
</file>

<file path=xl/tables/table46.xml><?xml version="1.0" encoding="utf-8"?>
<table xmlns="http://schemas.openxmlformats.org/spreadsheetml/2006/main" headerRowCount="0" ref="A26:B26" displayName="Table_46" name="Table_46" id="46">
  <tableColumns count="2">
    <tableColumn name="Column1" id="1"/>
    <tableColumn name="Column2" id="2"/>
  </tableColumns>
  <tableStyleInfo name="Gen AI Certification-style 22" showColumnStripes="0" showFirstColumn="1" showLastColumn="1" showRowStripes="1"/>
</table>
</file>

<file path=xl/tables/table47.xml><?xml version="1.0" encoding="utf-8"?>
<table xmlns="http://schemas.openxmlformats.org/spreadsheetml/2006/main" headerRowCount="0" ref="A27:G27" displayName="Table_47" name="Table_47" id="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23" showColumnStripes="0" showFirstColumn="1" showLastColumn="1" showRowStripes="1"/>
</table>
</file>

<file path=xl/tables/table48.xml><?xml version="1.0" encoding="utf-8"?>
<table xmlns="http://schemas.openxmlformats.org/spreadsheetml/2006/main" headerRowCount="0" ref="A28:H28" displayName="Table_48" name="Table_48" id="4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24" showColumnStripes="0" showFirstColumn="1" showLastColumn="1" showRowStripes="1"/>
</table>
</file>

<file path=xl/tables/table49.xml><?xml version="1.0" encoding="utf-8"?>
<table xmlns="http://schemas.openxmlformats.org/spreadsheetml/2006/main" headerRowCount="0" ref="F29:G32" displayName="Table_49" name="Table_49" id="49">
  <tableColumns count="2">
    <tableColumn name="Column1" id="1"/>
    <tableColumn name="Column2" id="2"/>
  </tableColumns>
  <tableStyleInfo name="Gen AI Certification-style 25" showColumnStripes="0" showFirstColumn="1" showLastColumn="1" showRowStripes="1"/>
</table>
</file>

<file path=xl/tables/table50.xml><?xml version="1.0" encoding="utf-8"?>
<table xmlns="http://schemas.openxmlformats.org/spreadsheetml/2006/main" headerRowCount="0" ref="A33:H33" displayName="Table_50" name="Table_50" id="5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26" showColumnStripes="0" showFirstColumn="1" showLastColumn="1" showRowStripes="1"/>
</table>
</file>

<file path=xl/tables/table51.xml><?xml version="1.0" encoding="utf-8"?>
<table xmlns="http://schemas.openxmlformats.org/spreadsheetml/2006/main" headerRowCount="0" ref="A34:B34" displayName="Table_51" name="Table_51" id="51">
  <tableColumns count="2">
    <tableColumn name="Column1" id="1"/>
    <tableColumn name="Column2" id="2"/>
  </tableColumns>
  <tableStyleInfo name="Gen AI Certification-style 27" showColumnStripes="0" showFirstColumn="1" showLastColumn="1" showRowStripes="1"/>
</table>
</file>

<file path=xl/tables/table52.xml><?xml version="1.0" encoding="utf-8"?>
<table xmlns="http://schemas.openxmlformats.org/spreadsheetml/2006/main" headerRowCount="0" ref="F36:G36" displayName="Table_52" name="Table_52" id="52">
  <tableColumns count="2">
    <tableColumn name="Column1" id="1"/>
    <tableColumn name="Column2" id="2"/>
  </tableColumns>
  <tableStyleInfo name="Gen AI Certification-style 28" showColumnStripes="0" showFirstColumn="1" showLastColumn="1" showRowStripes="1"/>
</table>
</file>

<file path=xl/tables/table53.xml><?xml version="1.0" encoding="utf-8"?>
<table xmlns="http://schemas.openxmlformats.org/spreadsheetml/2006/main" headerRowCount="0" ref="F37:G37" displayName="Table_53" name="Table_53" id="53">
  <tableColumns count="2">
    <tableColumn name="Column1" id="1"/>
    <tableColumn name="Column2" id="2"/>
  </tableColumns>
  <tableStyleInfo name="Gen AI Certification-style 29" showColumnStripes="0" showFirstColumn="1" showLastColumn="1" showRowStripes="1"/>
</table>
</file>

<file path=xl/tables/table54.xml><?xml version="1.0" encoding="utf-8"?>
<table xmlns="http://schemas.openxmlformats.org/spreadsheetml/2006/main" headerRowCount="0" ref="A38:H38" displayName="Table_54" name="Table_54" id="5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30" showColumnStripes="0" showFirstColumn="1" showLastColumn="1" showRowStripes="1"/>
</table>
</file>

<file path=xl/tables/table55.xml><?xml version="1.0" encoding="utf-8"?>
<table xmlns="http://schemas.openxmlformats.org/spreadsheetml/2006/main" headerRowCount="0" ref="F39:G39" displayName="Table_55" name="Table_55" id="55">
  <tableColumns count="2">
    <tableColumn name="Column1" id="1"/>
    <tableColumn name="Column2" id="2"/>
  </tableColumns>
  <tableStyleInfo name="Gen AI Certification-style 31" showColumnStripes="0" showFirstColumn="1" showLastColumn="1" showRowStripes="1"/>
</table>
</file>

<file path=xl/tables/table56.xml><?xml version="1.0" encoding="utf-8"?>
<table xmlns="http://schemas.openxmlformats.org/spreadsheetml/2006/main" headerRowCount="0" ref="F40:G40" displayName="Table_56" name="Table_56" id="56">
  <tableColumns count="2">
    <tableColumn name="Column1" id="1"/>
    <tableColumn name="Column2" id="2"/>
  </tableColumns>
  <tableStyleInfo name="Gen AI Certification-style 32" showColumnStripes="0" showFirstColumn="1" showLastColumn="1" showRowStripes="1"/>
</table>
</file>

<file path=xl/tables/table57.xml><?xml version="1.0" encoding="utf-8"?>
<table xmlns="http://schemas.openxmlformats.org/spreadsheetml/2006/main" headerRowCount="0" ref="F41:G41" displayName="Table_57" name="Table_57" id="57">
  <tableColumns count="2">
    <tableColumn name="Column1" id="1"/>
    <tableColumn name="Column2" id="2"/>
  </tableColumns>
  <tableStyleInfo name="Gen AI Certification-style 33" showColumnStripes="0" showFirstColumn="1" showLastColumn="1" showRowStripes="1"/>
</table>
</file>

<file path=xl/tables/table58.xml><?xml version="1.0" encoding="utf-8"?>
<table xmlns="http://schemas.openxmlformats.org/spreadsheetml/2006/main" headerRowCount="0" ref="A42:B42" displayName="Table_58" name="Table_58" id="58">
  <tableColumns count="2">
    <tableColumn name="Column1" id="1"/>
    <tableColumn name="Column2" id="2"/>
  </tableColumns>
  <tableStyleInfo name="Gen AI Certification-style 34" showColumnStripes="0" showFirstColumn="1" showLastColumn="1" showRowStripes="1"/>
</table>
</file>

<file path=xl/tables/table59.xml><?xml version="1.0" encoding="utf-8"?>
<table xmlns="http://schemas.openxmlformats.org/spreadsheetml/2006/main" headerRowCount="0" ref="A43:H43" displayName="Table_59" name="Table_59" id="5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35" showColumnStripes="0" showFirstColumn="1" showLastColumn="1" showRowStripes="1"/>
</table>
</file>

<file path=xl/tables/table60.xml><?xml version="1.0" encoding="utf-8"?>
<table xmlns="http://schemas.openxmlformats.org/spreadsheetml/2006/main" headerRowCount="0" ref="F44:G44" displayName="Table_60" name="Table_60" id="60">
  <tableColumns count="2">
    <tableColumn name="Column1" id="1"/>
    <tableColumn name="Column2" id="2"/>
  </tableColumns>
  <tableStyleInfo name="Gen AI Certification-style 36" showColumnStripes="0" showFirstColumn="1" showLastColumn="1" showRowStripes="1"/>
</table>
</file>

<file path=xl/tables/table61.xml><?xml version="1.0" encoding="utf-8"?>
<table xmlns="http://schemas.openxmlformats.org/spreadsheetml/2006/main" headerRowCount="0" ref="A46:B48" displayName="Table_61" name="Table_61" id="61">
  <tableColumns count="2">
    <tableColumn name="Column1" id="1"/>
    <tableColumn name="Column2" id="2"/>
  </tableColumns>
  <tableStyleInfo name="Gen AI Certification-style 37" showColumnStripes="0" showFirstColumn="1" showLastColumn="1" showRowStripes="1"/>
</table>
</file>

<file path=xl/tables/table62.xml><?xml version="1.0" encoding="utf-8"?>
<table xmlns="http://schemas.openxmlformats.org/spreadsheetml/2006/main" headerRowCount="0" ref="F49:G49" displayName="Table_62" name="Table_62" id="62">
  <tableColumns count="2">
    <tableColumn name="Column1" id="1"/>
    <tableColumn name="Column2" id="2"/>
  </tableColumns>
  <tableStyleInfo name="Gen AI Certification-style 38" showColumnStripes="0" showFirstColumn="1" showLastColumn="1" showRowStripes="1"/>
</table>
</file>

<file path=xl/tables/table63.xml><?xml version="1.0" encoding="utf-8"?>
<table xmlns="http://schemas.openxmlformats.org/spreadsheetml/2006/main" headerRowCount="0" ref="F50:G50" displayName="Table_63" name="Table_63" id="63">
  <tableColumns count="2">
    <tableColumn name="Column1" id="1"/>
    <tableColumn name="Column2" id="2"/>
  </tableColumns>
  <tableStyleInfo name="Gen AI Certification-style 39" showColumnStripes="0" showFirstColumn="1" showLastColumn="1" showRowStripes="1"/>
</table>
</file>

<file path=xl/tables/table64.xml><?xml version="1.0" encoding="utf-8"?>
<table xmlns="http://schemas.openxmlformats.org/spreadsheetml/2006/main" headerRowCount="0" ref="A51:H51" displayName="Table_64" name="Table_64" id="6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40" showColumnStripes="0" showFirstColumn="1" showLastColumn="1" showRowStripes="1"/>
</table>
</file>

<file path=xl/tables/table65.xml><?xml version="1.0" encoding="utf-8"?>
<table xmlns="http://schemas.openxmlformats.org/spreadsheetml/2006/main" headerRowCount="0" ref="F52:G52" displayName="Table_65" name="Table_65" id="65">
  <tableColumns count="2">
    <tableColumn name="Column1" id="1"/>
    <tableColumn name="Column2" id="2"/>
  </tableColumns>
  <tableStyleInfo name="Gen AI Certification-style 41" showColumnStripes="0" showFirstColumn="1" showLastColumn="1" showRowStripes="1"/>
</table>
</file>

<file path=xl/tables/table66.xml><?xml version="1.0" encoding="utf-8"?>
<table xmlns="http://schemas.openxmlformats.org/spreadsheetml/2006/main" headerRowCount="0" ref="A53:G53" displayName="Table_66" name="Table_66" id="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42" showColumnStripes="0" showFirstColumn="1" showLastColumn="1" showRowStripes="1"/>
</table>
</file>

<file path=xl/tables/table67.xml><?xml version="1.0" encoding="utf-8"?>
<table xmlns="http://schemas.openxmlformats.org/spreadsheetml/2006/main" headerRowCount="0" ref="F54:G54" displayName="Table_67" name="Table_67" id="67">
  <tableColumns count="2">
    <tableColumn name="Column1" id="1"/>
    <tableColumn name="Column2" id="2"/>
  </tableColumns>
  <tableStyleInfo name="Gen AI Certification-style 43" showColumnStripes="0" showFirstColumn="1" showLastColumn="1" showRowStripes="1"/>
</table>
</file>

<file path=xl/tables/table68.xml><?xml version="1.0" encoding="utf-8"?>
<table xmlns="http://schemas.openxmlformats.org/spreadsheetml/2006/main" headerRowCount="0" ref="F55:G55" displayName="Table_68" name="Table_68" id="68">
  <tableColumns count="2">
    <tableColumn name="Column1" id="1"/>
    <tableColumn name="Column2" id="2"/>
  </tableColumns>
  <tableStyleInfo name="Gen AI Certification-style 44" showColumnStripes="0" showFirstColumn="1" showLastColumn="1" showRowStripes="1"/>
</table>
</file>

<file path=xl/tables/table69.xml><?xml version="1.0" encoding="utf-8"?>
<table xmlns="http://schemas.openxmlformats.org/spreadsheetml/2006/main" headerRowCount="0" ref="F56:G56" displayName="Table_69" name="Table_69" id="69">
  <tableColumns count="2">
    <tableColumn name="Column1" id="1"/>
    <tableColumn name="Column2" id="2"/>
  </tableColumns>
  <tableStyleInfo name="Gen AI Certification-style 45" showColumnStripes="0" showFirstColumn="1" showLastColumn="1" showRowStripes="1"/>
</table>
</file>

<file path=xl/tables/table70.xml><?xml version="1.0" encoding="utf-8"?>
<table xmlns="http://schemas.openxmlformats.org/spreadsheetml/2006/main" headerRowCount="0" ref="A58:H58" displayName="Table_70" name="Table_70" id="7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46" showColumnStripes="0" showFirstColumn="1" showLastColumn="1" showRowStripes="1"/>
</table>
</file>

<file path=xl/tables/table71.xml><?xml version="1.0" encoding="utf-8"?>
<table xmlns="http://schemas.openxmlformats.org/spreadsheetml/2006/main" headerRowCount="0" ref="A59:B59" displayName="Table_71" name="Table_71" id="71">
  <tableColumns count="2">
    <tableColumn name="Column1" id="1"/>
    <tableColumn name="Column2" id="2"/>
  </tableColumns>
  <tableStyleInfo name="Gen AI Certification-style 47" showColumnStripes="0" showFirstColumn="1" showLastColumn="1" showRowStripes="1"/>
</table>
</file>

<file path=xl/tables/table72.xml><?xml version="1.0" encoding="utf-8"?>
<table xmlns="http://schemas.openxmlformats.org/spreadsheetml/2006/main" headerRowCount="0" ref="F61:G61" displayName="Table_72" name="Table_72" id="72">
  <tableColumns count="2">
    <tableColumn name="Column1" id="1"/>
    <tableColumn name="Column2" id="2"/>
  </tableColumns>
  <tableStyleInfo name="Gen AI Certification-style 48" showColumnStripes="0" showFirstColumn="1" showLastColumn="1" showRowStripes="1"/>
</table>
</file>

<file path=xl/tables/table73.xml><?xml version="1.0" encoding="utf-8"?>
<table xmlns="http://schemas.openxmlformats.org/spreadsheetml/2006/main" headerRowCount="0" ref="A62:B62" displayName="Table_73" name="Table_73" id="73">
  <tableColumns count="2">
    <tableColumn name="Column1" id="1"/>
    <tableColumn name="Column2" id="2"/>
  </tableColumns>
  <tableStyleInfo name="Gen AI Certification-style 49" showColumnStripes="0" showFirstColumn="1" showLastColumn="1" showRowStripes="1"/>
</table>
</file>

<file path=xl/tables/table74.xml><?xml version="1.0" encoding="utf-8"?>
<table xmlns="http://schemas.openxmlformats.org/spreadsheetml/2006/main" headerRowCount="0" ref="A63:H63" displayName="Table_74" name="Table_74" id="7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50" showColumnStripes="0" showFirstColumn="1" showLastColumn="1" showRowStripes="1"/>
</table>
</file>

<file path=xl/tables/table75.xml><?xml version="1.0" encoding="utf-8"?>
<table xmlns="http://schemas.openxmlformats.org/spreadsheetml/2006/main" headerRowCount="0" ref="A64:G64" displayName="Table_75" name="Table_75" id="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51" showColumnStripes="0" showFirstColumn="1" showLastColumn="1" showRowStripes="1"/>
</table>
</file>

<file path=xl/tables/table76.xml><?xml version="1.0" encoding="utf-8"?>
<table xmlns="http://schemas.openxmlformats.org/spreadsheetml/2006/main" headerRowCount="0" ref="F65:G65" displayName="Table_76" name="Table_76" id="76">
  <tableColumns count="2">
    <tableColumn name="Column1" id="1"/>
    <tableColumn name="Column2" id="2"/>
  </tableColumns>
  <tableStyleInfo name="Gen AI Certification-style 52" showColumnStripes="0" showFirstColumn="1" showLastColumn="1" showRowStripes="1"/>
</table>
</file>

<file path=xl/tables/table77.xml><?xml version="1.0" encoding="utf-8"?>
<table xmlns="http://schemas.openxmlformats.org/spreadsheetml/2006/main" headerRowCount="0" ref="F66:G66" displayName="Table_77" name="Table_77" id="77">
  <tableColumns count="2">
    <tableColumn name="Column1" id="1"/>
    <tableColumn name="Column2" id="2"/>
  </tableColumns>
  <tableStyleInfo name="Gen AI Certification-style 53" showColumnStripes="0" showFirstColumn="1" showLastColumn="1" showRowStripes="1"/>
</table>
</file>

<file path=xl/tables/table78.xml><?xml version="1.0" encoding="utf-8"?>
<table xmlns="http://schemas.openxmlformats.org/spreadsheetml/2006/main" headerRowCount="0" ref="F67:G67" displayName="Table_78" name="Table_78" id="78">
  <tableColumns count="2">
    <tableColumn name="Column1" id="1"/>
    <tableColumn name="Column2" id="2"/>
  </tableColumns>
  <tableStyleInfo name="Gen AI Certification-style 54" showColumnStripes="0" showFirstColumn="1" showLastColumn="1" showRowStripes="1"/>
</table>
</file>

<file path=xl/tables/table79.xml><?xml version="1.0" encoding="utf-8"?>
<table xmlns="http://schemas.openxmlformats.org/spreadsheetml/2006/main" headerRowCount="0" ref="A68:H68" displayName="Table_79" name="Table_79" id="7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55" showColumnStripes="0" showFirstColumn="1" showLastColumn="1" showRowStripes="1"/>
</table>
</file>

<file path=xl/tables/table80.xml><?xml version="1.0" encoding="utf-8"?>
<table xmlns="http://schemas.openxmlformats.org/spreadsheetml/2006/main" headerRowCount="0" ref="A69:B69" displayName="Table_80" name="Table_80" id="80">
  <tableColumns count="2">
    <tableColumn name="Column1" id="1"/>
    <tableColumn name="Column2" id="2"/>
  </tableColumns>
  <tableStyleInfo name="Gen AI Certification-style 56" showColumnStripes="0" showFirstColumn="1" showLastColumn="1" showRowStripes="1"/>
</table>
</file>

<file path=xl/tables/table81.xml><?xml version="1.0" encoding="utf-8"?>
<table xmlns="http://schemas.openxmlformats.org/spreadsheetml/2006/main" headerRowCount="0" ref="A70:B70" displayName="Table_81" name="Table_81" id="81">
  <tableColumns count="2">
    <tableColumn name="Column1" id="1"/>
    <tableColumn name="Column2" id="2"/>
  </tableColumns>
  <tableStyleInfo name="Gen AI Certification-style 57" showColumnStripes="0" showFirstColumn="1" showLastColumn="1" showRowStripes="1"/>
</table>
</file>

<file path=xl/tables/table82.xml><?xml version="1.0" encoding="utf-8"?>
<table xmlns="http://schemas.openxmlformats.org/spreadsheetml/2006/main" headerRowCount="0" ref="F70:G70" displayName="Table_82" name="Table_82" id="82">
  <tableColumns count="2">
    <tableColumn name="Column1" id="1"/>
    <tableColumn name="Column2" id="2"/>
  </tableColumns>
  <tableStyleInfo name="Gen AI Certification-style 58" showColumnStripes="0" showFirstColumn="1" showLastColumn="1" showRowStripes="1"/>
</table>
</file>

<file path=xl/tables/table83.xml><?xml version="1.0" encoding="utf-8"?>
<table xmlns="http://schemas.openxmlformats.org/spreadsheetml/2006/main" headerRowCount="0" ref="A71:B71" displayName="Table_83" name="Table_83" id="83">
  <tableColumns count="2">
    <tableColumn name="Column1" id="1"/>
    <tableColumn name="Column2" id="2"/>
  </tableColumns>
  <tableStyleInfo name="Gen AI Certification-style 59" showColumnStripes="0" showFirstColumn="1" showLastColumn="1" showRowStripes="1"/>
</table>
</file>

<file path=xl/tables/table84.xml><?xml version="1.0" encoding="utf-8"?>
<table xmlns="http://schemas.openxmlformats.org/spreadsheetml/2006/main" headerRowCount="0" ref="A72:B72" displayName="Table_84" name="Table_84" id="84">
  <tableColumns count="2">
    <tableColumn name="Column1" id="1"/>
    <tableColumn name="Column2" id="2"/>
  </tableColumns>
  <tableStyleInfo name="Gen AI Certification-style 60" showColumnStripes="0" showFirstColumn="1" showLastColumn="1" showRowStripes="1"/>
</table>
</file>

<file path=xl/tables/table85.xml><?xml version="1.0" encoding="utf-8"?>
<table xmlns="http://schemas.openxmlformats.org/spreadsheetml/2006/main" headerRowCount="0" ref="A73:H73" displayName="Table_85" name="Table_85" id="8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61" showColumnStripes="0" showFirstColumn="1" showLastColumn="1" showRowStripes="1"/>
</table>
</file>

<file path=xl/tables/table86.xml><?xml version="1.0" encoding="utf-8"?>
<table xmlns="http://schemas.openxmlformats.org/spreadsheetml/2006/main" headerRowCount="0" ref="A74:B74" displayName="Table_86" name="Table_86" id="86">
  <tableColumns count="2">
    <tableColumn name="Column1" id="1"/>
    <tableColumn name="Column2" id="2"/>
  </tableColumns>
  <tableStyleInfo name="Gen AI Certification-style 62" showColumnStripes="0" showFirstColumn="1" showLastColumn="1" showRowStripes="1"/>
</table>
</file>

<file path=xl/tables/table87.xml><?xml version="1.0" encoding="utf-8"?>
<table xmlns="http://schemas.openxmlformats.org/spreadsheetml/2006/main" headerRowCount="0" ref="A76:B77" displayName="Table_87" name="Table_87" id="87">
  <tableColumns count="2">
    <tableColumn name="Column1" id="1"/>
    <tableColumn name="Column2" id="2"/>
  </tableColumns>
  <tableStyleInfo name="Gen AI Certification-style 63" showColumnStripes="0" showFirstColumn="1" showLastColumn="1" showRowStripes="1"/>
</table>
</file>

<file path=xl/tables/table88.xml><?xml version="1.0" encoding="utf-8"?>
<table xmlns="http://schemas.openxmlformats.org/spreadsheetml/2006/main" headerRowCount="0" ref="A80:H80" displayName="Table_88" name="Table_88" id="8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64" showColumnStripes="0" showFirstColumn="1" showLastColumn="1" showRowStripes="1"/>
</table>
</file>

<file path=xl/tables/table89.xml><?xml version="1.0" encoding="utf-8"?>
<table xmlns="http://schemas.openxmlformats.org/spreadsheetml/2006/main" headerRowCount="0" ref="A81:G81" displayName="Table_89" name="Table_89" id="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en AI Certification-style 65" showColumnStripes="0" showFirstColumn="1" showLastColumn="1" showRowStripes="1"/>
</table>
</file>

<file path=xl/tables/table90.xml><?xml version="1.0" encoding="utf-8"?>
<table xmlns="http://schemas.openxmlformats.org/spreadsheetml/2006/main" headerRowCount="0" ref="A84:B84" displayName="Table_90" name="Table_90" id="90">
  <tableColumns count="2">
    <tableColumn name="Column1" id="1"/>
    <tableColumn name="Column2" id="2"/>
  </tableColumns>
  <tableStyleInfo name="Gen AI Certification-style 66" showColumnStripes="0" showFirstColumn="1" showLastColumn="1" showRowStripes="1"/>
</table>
</file>

<file path=xl/tables/table91.xml><?xml version="1.0" encoding="utf-8"?>
<table xmlns="http://schemas.openxmlformats.org/spreadsheetml/2006/main" headerRowCount="0" ref="A85:H85" displayName="Table_91" name="Table_91" id="9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67" showColumnStripes="0" showFirstColumn="1" showLastColumn="1" showRowStripes="1"/>
</table>
</file>

<file path=xl/tables/table92.xml><?xml version="1.0" encoding="utf-8"?>
<table xmlns="http://schemas.openxmlformats.org/spreadsheetml/2006/main" headerRowCount="0" ref="A89:B89" displayName="Table_92" name="Table_92" id="92">
  <tableColumns count="2">
    <tableColumn name="Column1" id="1"/>
    <tableColumn name="Column2" id="2"/>
  </tableColumns>
  <tableStyleInfo name="Gen AI Certification-style 68" showColumnStripes="0" showFirstColumn="1" showLastColumn="1" showRowStripes="1"/>
</table>
</file>

<file path=xl/tables/table93.xml><?xml version="1.0" encoding="utf-8"?>
<table xmlns="http://schemas.openxmlformats.org/spreadsheetml/2006/main" headerRowCount="0" ref="A90:H90" displayName="Table_93" name="Table_93" id="9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en AI Certification-style 6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5.xml"/><Relationship Id="rId42" Type="http://schemas.openxmlformats.org/officeDocument/2006/relationships/table" Target="../tables/table17.xml"/><Relationship Id="rId41" Type="http://schemas.openxmlformats.org/officeDocument/2006/relationships/table" Target="../tables/table16.xml"/><Relationship Id="rId44" Type="http://schemas.openxmlformats.org/officeDocument/2006/relationships/table" Target="../tables/table19.xml"/><Relationship Id="rId43" Type="http://schemas.openxmlformats.org/officeDocument/2006/relationships/table" Target="../tables/table18.xml"/><Relationship Id="rId46" Type="http://schemas.openxmlformats.org/officeDocument/2006/relationships/table" Target="../tables/table21.xml"/><Relationship Id="rId45" Type="http://schemas.openxmlformats.org/officeDocument/2006/relationships/table" Target="../tables/table20.xml"/><Relationship Id="rId1" Type="http://schemas.openxmlformats.org/officeDocument/2006/relationships/drawing" Target="../drawings/drawing3.xml"/><Relationship Id="rId26" Type="http://schemas.openxmlformats.org/officeDocument/2006/relationships/table" Target="../tables/table1.xml"/><Relationship Id="rId48" Type="http://schemas.openxmlformats.org/officeDocument/2006/relationships/table" Target="../tables/table23.xml"/><Relationship Id="rId47" Type="http://schemas.openxmlformats.org/officeDocument/2006/relationships/table" Target="../tables/table22.xml"/><Relationship Id="rId28" Type="http://schemas.openxmlformats.org/officeDocument/2006/relationships/table" Target="../tables/table3.xml"/><Relationship Id="rId27" Type="http://schemas.openxmlformats.org/officeDocument/2006/relationships/table" Target="../tables/table2.xml"/><Relationship Id="rId49" Type="http://schemas.openxmlformats.org/officeDocument/2006/relationships/table" Target="../tables/table24.xml"/><Relationship Id="rId29" Type="http://schemas.openxmlformats.org/officeDocument/2006/relationships/table" Target="../tables/table4.xml"/><Relationship Id="rId31" Type="http://schemas.openxmlformats.org/officeDocument/2006/relationships/table" Target="../tables/table6.xml"/><Relationship Id="rId30" Type="http://schemas.openxmlformats.org/officeDocument/2006/relationships/table" Target="../tables/table5.xml"/><Relationship Id="rId33" Type="http://schemas.openxmlformats.org/officeDocument/2006/relationships/table" Target="../tables/table8.xml"/><Relationship Id="rId32" Type="http://schemas.openxmlformats.org/officeDocument/2006/relationships/table" Target="../tables/table7.xml"/><Relationship Id="rId35" Type="http://schemas.openxmlformats.org/officeDocument/2006/relationships/table" Target="../tables/table10.xml"/><Relationship Id="rId34" Type="http://schemas.openxmlformats.org/officeDocument/2006/relationships/table" Target="../tables/table9.xml"/><Relationship Id="rId37" Type="http://schemas.openxmlformats.org/officeDocument/2006/relationships/table" Target="../tables/table12.xml"/><Relationship Id="rId36" Type="http://schemas.openxmlformats.org/officeDocument/2006/relationships/table" Target="../tables/table11.xml"/><Relationship Id="rId39" Type="http://schemas.openxmlformats.org/officeDocument/2006/relationships/table" Target="../tables/table14.xml"/><Relationship Id="rId38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84" Type="http://schemas.openxmlformats.org/officeDocument/2006/relationships/table" Target="../tables/table38.xml"/><Relationship Id="rId83" Type="http://schemas.openxmlformats.org/officeDocument/2006/relationships/table" Target="../tables/table37.xml"/><Relationship Id="rId86" Type="http://schemas.openxmlformats.org/officeDocument/2006/relationships/table" Target="../tables/table40.xml"/><Relationship Id="rId85" Type="http://schemas.openxmlformats.org/officeDocument/2006/relationships/table" Target="../tables/table39.xml"/><Relationship Id="rId88" Type="http://schemas.openxmlformats.org/officeDocument/2006/relationships/table" Target="../tables/table42.xml"/><Relationship Id="rId87" Type="http://schemas.openxmlformats.org/officeDocument/2006/relationships/table" Target="../tables/table41.xml"/><Relationship Id="rId89" Type="http://schemas.openxmlformats.org/officeDocument/2006/relationships/table" Target="../tables/table43.xml"/><Relationship Id="rId80" Type="http://schemas.openxmlformats.org/officeDocument/2006/relationships/table" Target="../tables/table34.xml"/><Relationship Id="rId82" Type="http://schemas.openxmlformats.org/officeDocument/2006/relationships/table" Target="../tables/table36.xml"/><Relationship Id="rId81" Type="http://schemas.openxmlformats.org/officeDocument/2006/relationships/table" Target="../tables/table35.xml"/><Relationship Id="rId1" Type="http://schemas.openxmlformats.org/officeDocument/2006/relationships/drawing" Target="../drawings/drawing4.xml"/><Relationship Id="rId107" Type="http://schemas.openxmlformats.org/officeDocument/2006/relationships/table" Target="../tables/table61.xml"/><Relationship Id="rId106" Type="http://schemas.openxmlformats.org/officeDocument/2006/relationships/table" Target="../tables/table60.xml"/><Relationship Id="rId105" Type="http://schemas.openxmlformats.org/officeDocument/2006/relationships/table" Target="../tables/table59.xml"/><Relationship Id="rId104" Type="http://schemas.openxmlformats.org/officeDocument/2006/relationships/table" Target="../tables/table58.xml"/><Relationship Id="rId109" Type="http://schemas.openxmlformats.org/officeDocument/2006/relationships/table" Target="../tables/table63.xml"/><Relationship Id="rId108" Type="http://schemas.openxmlformats.org/officeDocument/2006/relationships/table" Target="../tables/table62.xml"/><Relationship Id="rId103" Type="http://schemas.openxmlformats.org/officeDocument/2006/relationships/table" Target="../tables/table57.xml"/><Relationship Id="rId102" Type="http://schemas.openxmlformats.org/officeDocument/2006/relationships/table" Target="../tables/table56.xml"/><Relationship Id="rId101" Type="http://schemas.openxmlformats.org/officeDocument/2006/relationships/table" Target="../tables/table55.xml"/><Relationship Id="rId100" Type="http://schemas.openxmlformats.org/officeDocument/2006/relationships/table" Target="../tables/table54.xml"/><Relationship Id="rId73" Type="http://schemas.openxmlformats.org/officeDocument/2006/relationships/table" Target="../tables/table27.xml"/><Relationship Id="rId72" Type="http://schemas.openxmlformats.org/officeDocument/2006/relationships/table" Target="../tables/table26.xml"/><Relationship Id="rId75" Type="http://schemas.openxmlformats.org/officeDocument/2006/relationships/table" Target="../tables/table29.xml"/><Relationship Id="rId74" Type="http://schemas.openxmlformats.org/officeDocument/2006/relationships/table" Target="../tables/table28.xml"/><Relationship Id="rId77" Type="http://schemas.openxmlformats.org/officeDocument/2006/relationships/table" Target="../tables/table31.xml"/><Relationship Id="rId76" Type="http://schemas.openxmlformats.org/officeDocument/2006/relationships/table" Target="../tables/table30.xml"/><Relationship Id="rId79" Type="http://schemas.openxmlformats.org/officeDocument/2006/relationships/table" Target="../tables/table33.xml"/><Relationship Id="rId78" Type="http://schemas.openxmlformats.org/officeDocument/2006/relationships/table" Target="../tables/table32.xml"/><Relationship Id="rId71" Type="http://schemas.openxmlformats.org/officeDocument/2006/relationships/table" Target="../tables/table25.xml"/><Relationship Id="rId139" Type="http://schemas.openxmlformats.org/officeDocument/2006/relationships/table" Target="../tables/table93.xml"/><Relationship Id="rId138" Type="http://schemas.openxmlformats.org/officeDocument/2006/relationships/table" Target="../tables/table92.xml"/><Relationship Id="rId137" Type="http://schemas.openxmlformats.org/officeDocument/2006/relationships/table" Target="../tables/table91.xml"/><Relationship Id="rId132" Type="http://schemas.openxmlformats.org/officeDocument/2006/relationships/table" Target="../tables/table86.xml"/><Relationship Id="rId131" Type="http://schemas.openxmlformats.org/officeDocument/2006/relationships/table" Target="../tables/table85.xml"/><Relationship Id="rId130" Type="http://schemas.openxmlformats.org/officeDocument/2006/relationships/table" Target="../tables/table84.xml"/><Relationship Id="rId136" Type="http://schemas.openxmlformats.org/officeDocument/2006/relationships/table" Target="../tables/table90.xml"/><Relationship Id="rId135" Type="http://schemas.openxmlformats.org/officeDocument/2006/relationships/table" Target="../tables/table89.xml"/><Relationship Id="rId134" Type="http://schemas.openxmlformats.org/officeDocument/2006/relationships/table" Target="../tables/table88.xml"/><Relationship Id="rId133" Type="http://schemas.openxmlformats.org/officeDocument/2006/relationships/table" Target="../tables/table87.xml"/><Relationship Id="rId129" Type="http://schemas.openxmlformats.org/officeDocument/2006/relationships/table" Target="../tables/table83.xml"/><Relationship Id="rId128" Type="http://schemas.openxmlformats.org/officeDocument/2006/relationships/table" Target="../tables/table82.xml"/><Relationship Id="rId127" Type="http://schemas.openxmlformats.org/officeDocument/2006/relationships/table" Target="../tables/table81.xml"/><Relationship Id="rId126" Type="http://schemas.openxmlformats.org/officeDocument/2006/relationships/table" Target="../tables/table80.xml"/><Relationship Id="rId121" Type="http://schemas.openxmlformats.org/officeDocument/2006/relationships/table" Target="../tables/table75.xml"/><Relationship Id="rId120" Type="http://schemas.openxmlformats.org/officeDocument/2006/relationships/table" Target="../tables/table74.xml"/><Relationship Id="rId125" Type="http://schemas.openxmlformats.org/officeDocument/2006/relationships/table" Target="../tables/table79.xml"/><Relationship Id="rId124" Type="http://schemas.openxmlformats.org/officeDocument/2006/relationships/table" Target="../tables/table78.xml"/><Relationship Id="rId123" Type="http://schemas.openxmlformats.org/officeDocument/2006/relationships/table" Target="../tables/table77.xml"/><Relationship Id="rId122" Type="http://schemas.openxmlformats.org/officeDocument/2006/relationships/table" Target="../tables/table76.xml"/><Relationship Id="rId95" Type="http://schemas.openxmlformats.org/officeDocument/2006/relationships/table" Target="../tables/table49.xml"/><Relationship Id="rId94" Type="http://schemas.openxmlformats.org/officeDocument/2006/relationships/table" Target="../tables/table48.xml"/><Relationship Id="rId97" Type="http://schemas.openxmlformats.org/officeDocument/2006/relationships/table" Target="../tables/table51.xml"/><Relationship Id="rId96" Type="http://schemas.openxmlformats.org/officeDocument/2006/relationships/table" Target="../tables/table50.xml"/><Relationship Id="rId99" Type="http://schemas.openxmlformats.org/officeDocument/2006/relationships/table" Target="../tables/table53.xml"/><Relationship Id="rId98" Type="http://schemas.openxmlformats.org/officeDocument/2006/relationships/table" Target="../tables/table52.xml"/><Relationship Id="rId91" Type="http://schemas.openxmlformats.org/officeDocument/2006/relationships/table" Target="../tables/table45.xml"/><Relationship Id="rId90" Type="http://schemas.openxmlformats.org/officeDocument/2006/relationships/table" Target="../tables/table44.xml"/><Relationship Id="rId93" Type="http://schemas.openxmlformats.org/officeDocument/2006/relationships/table" Target="../tables/table47.xml"/><Relationship Id="rId92" Type="http://schemas.openxmlformats.org/officeDocument/2006/relationships/table" Target="../tables/table46.xml"/><Relationship Id="rId118" Type="http://schemas.openxmlformats.org/officeDocument/2006/relationships/table" Target="../tables/table72.xml"/><Relationship Id="rId117" Type="http://schemas.openxmlformats.org/officeDocument/2006/relationships/table" Target="../tables/table71.xml"/><Relationship Id="rId116" Type="http://schemas.openxmlformats.org/officeDocument/2006/relationships/table" Target="../tables/table70.xml"/><Relationship Id="rId115" Type="http://schemas.openxmlformats.org/officeDocument/2006/relationships/table" Target="../tables/table69.xml"/><Relationship Id="rId119" Type="http://schemas.openxmlformats.org/officeDocument/2006/relationships/table" Target="../tables/table73.xml"/><Relationship Id="rId110" Type="http://schemas.openxmlformats.org/officeDocument/2006/relationships/table" Target="../tables/table64.xml"/><Relationship Id="rId114" Type="http://schemas.openxmlformats.org/officeDocument/2006/relationships/table" Target="../tables/table68.xml"/><Relationship Id="rId113" Type="http://schemas.openxmlformats.org/officeDocument/2006/relationships/table" Target="../tables/table67.xml"/><Relationship Id="rId112" Type="http://schemas.openxmlformats.org/officeDocument/2006/relationships/table" Target="../tables/table66.xml"/><Relationship Id="rId111" Type="http://schemas.openxmlformats.org/officeDocument/2006/relationships/table" Target="../tables/table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53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1.0</v>
      </c>
      <c r="B2" s="3">
        <v>1.0</v>
      </c>
      <c r="C2" s="4">
        <v>46247.0</v>
      </c>
      <c r="D2" s="5" t="str">
        <f t="shared" ref="D2:D6" si="1">TEXT(C2,"DDDD")</f>
        <v>Thursday</v>
      </c>
      <c r="E2" s="5" t="s">
        <v>9</v>
      </c>
      <c r="F2" s="7" t="s">
        <v>10</v>
      </c>
      <c r="G2" s="5" t="s">
        <v>11</v>
      </c>
      <c r="H2" s="8" t="s">
        <v>12</v>
      </c>
    </row>
    <row r="3">
      <c r="A3" s="3">
        <v>1.0</v>
      </c>
      <c r="B3" s="3">
        <v>1.0</v>
      </c>
      <c r="C3" s="4">
        <v>46247.0</v>
      </c>
      <c r="D3" s="5" t="str">
        <f t="shared" si="1"/>
        <v>Thursday</v>
      </c>
      <c r="E3" s="5" t="s">
        <v>13</v>
      </c>
      <c r="F3" s="7" t="s">
        <v>14</v>
      </c>
      <c r="G3" s="5" t="s">
        <v>11</v>
      </c>
      <c r="H3" s="8" t="s">
        <v>12</v>
      </c>
    </row>
    <row r="4">
      <c r="A4" s="10">
        <v>1.0</v>
      </c>
      <c r="B4" s="10">
        <v>1.0</v>
      </c>
      <c r="C4" s="11">
        <v>46247.0</v>
      </c>
      <c r="D4" s="12" t="str">
        <f t="shared" si="1"/>
        <v>Thursday</v>
      </c>
      <c r="E4" s="12" t="s">
        <v>17</v>
      </c>
      <c r="F4" s="14" t="s">
        <v>18</v>
      </c>
      <c r="G4" s="12" t="s">
        <v>19</v>
      </c>
      <c r="H4" s="8" t="s">
        <v>12</v>
      </c>
    </row>
    <row r="5">
      <c r="A5" s="15">
        <v>1.0</v>
      </c>
      <c r="B5" s="15">
        <v>1.0</v>
      </c>
      <c r="C5" s="16">
        <v>46247.0</v>
      </c>
      <c r="D5" s="17" t="str">
        <f t="shared" si="1"/>
        <v>Thursday</v>
      </c>
      <c r="E5" s="17" t="s">
        <v>20</v>
      </c>
      <c r="F5" s="18" t="s">
        <v>22</v>
      </c>
      <c r="G5" s="20"/>
      <c r="H5" s="8"/>
    </row>
    <row r="6">
      <c r="A6" s="10">
        <v>1.0</v>
      </c>
      <c r="B6" s="10">
        <v>1.0</v>
      </c>
      <c r="C6" s="11">
        <v>46247.0</v>
      </c>
      <c r="D6" s="12" t="str">
        <f t="shared" si="1"/>
        <v>Thursday</v>
      </c>
      <c r="E6" s="12" t="s">
        <v>23</v>
      </c>
      <c r="F6" s="14" t="s">
        <v>24</v>
      </c>
      <c r="G6" s="12" t="s">
        <v>19</v>
      </c>
      <c r="H6" s="8" t="s">
        <v>12</v>
      </c>
    </row>
    <row r="7">
      <c r="A7" s="21">
        <v>1.0</v>
      </c>
      <c r="B7" s="21">
        <v>1.0</v>
      </c>
      <c r="C7" s="22">
        <v>46247.0</v>
      </c>
      <c r="D7" s="23" t="s">
        <v>26</v>
      </c>
      <c r="E7" s="23" t="s">
        <v>27</v>
      </c>
      <c r="F7" s="25" t="s">
        <v>28</v>
      </c>
      <c r="G7" s="27"/>
      <c r="H7" s="8"/>
    </row>
    <row r="8">
      <c r="A8" s="3">
        <v>1.0</v>
      </c>
      <c r="B8" s="3">
        <v>2.0</v>
      </c>
      <c r="C8" s="4">
        <v>46248.0</v>
      </c>
      <c r="D8" s="5" t="str">
        <f t="shared" ref="D8:D14" si="2">TEXT(C8,"DDDD")</f>
        <v>Friday</v>
      </c>
      <c r="E8" s="5" t="s">
        <v>33</v>
      </c>
      <c r="F8" s="7" t="s">
        <v>34</v>
      </c>
      <c r="G8" s="5" t="s">
        <v>11</v>
      </c>
      <c r="H8" s="8" t="s">
        <v>12</v>
      </c>
    </row>
    <row r="9">
      <c r="A9" s="10">
        <v>1.0</v>
      </c>
      <c r="B9" s="10">
        <v>2.0</v>
      </c>
      <c r="C9" s="11">
        <v>46248.0</v>
      </c>
      <c r="D9" s="12" t="str">
        <f t="shared" si="2"/>
        <v>Friday</v>
      </c>
      <c r="E9" s="12" t="s">
        <v>37</v>
      </c>
      <c r="F9" s="14" t="s">
        <v>38</v>
      </c>
      <c r="G9" s="12" t="s">
        <v>19</v>
      </c>
      <c r="H9" s="8" t="s">
        <v>12</v>
      </c>
    </row>
    <row r="10">
      <c r="A10" s="10">
        <v>1.0</v>
      </c>
      <c r="B10" s="10">
        <v>2.0</v>
      </c>
      <c r="C10" s="11">
        <v>46248.0</v>
      </c>
      <c r="D10" s="12" t="str">
        <f t="shared" si="2"/>
        <v>Friday</v>
      </c>
      <c r="E10" s="12" t="s">
        <v>41</v>
      </c>
      <c r="F10" s="14" t="s">
        <v>43</v>
      </c>
      <c r="G10" s="12" t="s">
        <v>19</v>
      </c>
      <c r="H10" s="8" t="s">
        <v>12</v>
      </c>
    </row>
    <row r="11">
      <c r="A11" s="15">
        <v>1.0</v>
      </c>
      <c r="B11" s="15">
        <v>2.0</v>
      </c>
      <c r="C11" s="16">
        <v>46248.0</v>
      </c>
      <c r="D11" s="17" t="str">
        <f t="shared" si="2"/>
        <v>Friday</v>
      </c>
      <c r="E11" s="17" t="s">
        <v>20</v>
      </c>
      <c r="F11" s="18" t="s">
        <v>22</v>
      </c>
      <c r="G11" s="20"/>
      <c r="H11" s="8"/>
    </row>
    <row r="12">
      <c r="A12" s="10">
        <v>1.0</v>
      </c>
      <c r="B12" s="10">
        <v>2.0</v>
      </c>
      <c r="C12" s="11">
        <v>46248.0</v>
      </c>
      <c r="D12" s="12" t="str">
        <f t="shared" si="2"/>
        <v>Friday</v>
      </c>
      <c r="E12" s="12" t="s">
        <v>45</v>
      </c>
      <c r="F12" s="14" t="s">
        <v>46</v>
      </c>
      <c r="G12" s="12" t="s">
        <v>19</v>
      </c>
      <c r="H12" s="8" t="s">
        <v>12</v>
      </c>
    </row>
    <row r="13">
      <c r="A13" s="3">
        <v>1.0</v>
      </c>
      <c r="B13" s="3">
        <v>2.0</v>
      </c>
      <c r="C13" s="4">
        <v>46248.0</v>
      </c>
      <c r="D13" s="5" t="str">
        <f t="shared" si="2"/>
        <v>Friday</v>
      </c>
      <c r="E13" s="5" t="s">
        <v>49</v>
      </c>
      <c r="F13" s="7" t="s">
        <v>51</v>
      </c>
      <c r="G13" s="5" t="s">
        <v>11</v>
      </c>
      <c r="H13" s="8" t="s">
        <v>12</v>
      </c>
    </row>
    <row r="14">
      <c r="A14" s="42"/>
      <c r="B14" s="42"/>
      <c r="C14" s="44">
        <v>46200.0</v>
      </c>
      <c r="D14" s="46" t="str">
        <f t="shared" si="2"/>
        <v>Saturday</v>
      </c>
      <c r="E14" s="42"/>
      <c r="F14" s="42"/>
      <c r="G14" s="42"/>
      <c r="H14" s="8"/>
    </row>
    <row r="15">
      <c r="A15" s="42"/>
      <c r="B15" s="42"/>
      <c r="C15" s="44">
        <v>46201.0</v>
      </c>
      <c r="D15" s="46" t="s">
        <v>56</v>
      </c>
      <c r="E15" s="42"/>
      <c r="F15" s="42"/>
      <c r="G15" s="42"/>
      <c r="H15" s="8"/>
    </row>
    <row r="16">
      <c r="A16" s="3">
        <v>1.0</v>
      </c>
      <c r="B16" s="3">
        <v>3.0</v>
      </c>
      <c r="C16" s="4">
        <v>46251.0</v>
      </c>
      <c r="D16" s="5" t="str">
        <f t="shared" ref="D16:D26" si="3">TEXT(C16,"DDDD")</f>
        <v>Monday</v>
      </c>
      <c r="E16" s="5" t="s">
        <v>9</v>
      </c>
      <c r="F16" s="7" t="s">
        <v>57</v>
      </c>
      <c r="G16" s="5" t="s">
        <v>11</v>
      </c>
      <c r="H16" s="8" t="s">
        <v>12</v>
      </c>
    </row>
    <row r="17">
      <c r="A17" s="10">
        <v>1.0</v>
      </c>
      <c r="B17" s="10">
        <v>3.0</v>
      </c>
      <c r="C17" s="11">
        <v>46251.0</v>
      </c>
      <c r="D17" s="12" t="str">
        <f t="shared" si="3"/>
        <v>Monday</v>
      </c>
      <c r="E17" s="12" t="s">
        <v>35</v>
      </c>
      <c r="F17" s="14" t="s">
        <v>59</v>
      </c>
      <c r="G17" s="12" t="s">
        <v>19</v>
      </c>
      <c r="H17" s="8" t="s">
        <v>12</v>
      </c>
    </row>
    <row r="18">
      <c r="A18" s="15">
        <v>1.0</v>
      </c>
      <c r="B18" s="15">
        <v>3.0</v>
      </c>
      <c r="C18" s="16">
        <v>46251.0</v>
      </c>
      <c r="D18" s="17" t="str">
        <f t="shared" si="3"/>
        <v>Monday</v>
      </c>
      <c r="E18" s="17" t="s">
        <v>20</v>
      </c>
      <c r="F18" s="18" t="s">
        <v>22</v>
      </c>
      <c r="G18" s="20"/>
      <c r="H18" s="8"/>
    </row>
    <row r="19">
      <c r="A19" s="10">
        <v>1.0</v>
      </c>
      <c r="B19" s="10">
        <v>3.0</v>
      </c>
      <c r="C19" s="11">
        <v>46251.0</v>
      </c>
      <c r="D19" s="12" t="str">
        <f t="shared" si="3"/>
        <v>Monday</v>
      </c>
      <c r="E19" s="12" t="s">
        <v>45</v>
      </c>
      <c r="F19" s="14" t="s">
        <v>65</v>
      </c>
      <c r="G19" s="12" t="s">
        <v>19</v>
      </c>
      <c r="H19" s="8" t="s">
        <v>12</v>
      </c>
    </row>
    <row r="20">
      <c r="A20" s="3">
        <v>1.0</v>
      </c>
      <c r="B20" s="3">
        <v>3.0</v>
      </c>
      <c r="C20" s="4">
        <v>46251.0</v>
      </c>
      <c r="D20" s="5" t="str">
        <f t="shared" si="3"/>
        <v>Monday</v>
      </c>
      <c r="E20" s="5" t="s">
        <v>49</v>
      </c>
      <c r="F20" s="7" t="s">
        <v>68</v>
      </c>
      <c r="G20" s="5" t="s">
        <v>11</v>
      </c>
      <c r="H20" s="8" t="s">
        <v>12</v>
      </c>
    </row>
    <row r="21">
      <c r="A21" s="3">
        <v>1.0</v>
      </c>
      <c r="B21" s="3">
        <v>4.0</v>
      </c>
      <c r="C21" s="4">
        <v>46252.0</v>
      </c>
      <c r="D21" s="5" t="str">
        <f t="shared" si="3"/>
        <v>Tuesday</v>
      </c>
      <c r="E21" s="5" t="s">
        <v>33</v>
      </c>
      <c r="F21" s="7" t="s">
        <v>71</v>
      </c>
      <c r="G21" s="5" t="s">
        <v>11</v>
      </c>
      <c r="H21" s="8" t="s">
        <v>12</v>
      </c>
    </row>
    <row r="22">
      <c r="A22" s="10">
        <v>1.0</v>
      </c>
      <c r="B22" s="10">
        <v>4.0</v>
      </c>
      <c r="C22" s="11">
        <v>46252.0</v>
      </c>
      <c r="D22" s="12" t="str">
        <f t="shared" si="3"/>
        <v>Tuesday</v>
      </c>
      <c r="E22" s="12" t="s">
        <v>37</v>
      </c>
      <c r="F22" s="14" t="s">
        <v>76</v>
      </c>
      <c r="G22" s="12" t="s">
        <v>19</v>
      </c>
      <c r="H22" s="8" t="s">
        <v>12</v>
      </c>
    </row>
    <row r="23">
      <c r="A23" s="3">
        <v>1.0</v>
      </c>
      <c r="B23" s="3">
        <v>4.0</v>
      </c>
      <c r="C23" s="4">
        <v>46252.0</v>
      </c>
      <c r="D23" s="5" t="str">
        <f t="shared" si="3"/>
        <v>Tuesday</v>
      </c>
      <c r="E23" s="5" t="s">
        <v>66</v>
      </c>
      <c r="F23" s="7" t="s">
        <v>78</v>
      </c>
      <c r="G23" s="5" t="s">
        <v>11</v>
      </c>
      <c r="H23" s="8" t="s">
        <v>12</v>
      </c>
    </row>
    <row r="24">
      <c r="A24" s="15">
        <v>1.0</v>
      </c>
      <c r="B24" s="15">
        <v>4.0</v>
      </c>
      <c r="C24" s="16">
        <v>46252.0</v>
      </c>
      <c r="D24" s="17" t="str">
        <f t="shared" si="3"/>
        <v>Tuesday</v>
      </c>
      <c r="E24" s="17" t="s">
        <v>82</v>
      </c>
      <c r="F24" s="18" t="s">
        <v>22</v>
      </c>
      <c r="G24" s="20"/>
      <c r="H24" s="8"/>
    </row>
    <row r="25">
      <c r="A25" s="3">
        <v>1.0</v>
      </c>
      <c r="B25" s="3">
        <v>4.0</v>
      </c>
      <c r="C25" s="4">
        <v>46252.0</v>
      </c>
      <c r="D25" s="5" t="str">
        <f t="shared" si="3"/>
        <v>Tuesday</v>
      </c>
      <c r="E25" s="5" t="s">
        <v>85</v>
      </c>
      <c r="F25" s="7" t="s">
        <v>86</v>
      </c>
      <c r="G25" s="5" t="s">
        <v>11</v>
      </c>
      <c r="H25" s="8" t="s">
        <v>12</v>
      </c>
    </row>
    <row r="26">
      <c r="A26" s="3">
        <v>1.0</v>
      </c>
      <c r="B26" s="3">
        <v>4.0</v>
      </c>
      <c r="C26" s="4">
        <v>46252.0</v>
      </c>
      <c r="D26" s="5" t="str">
        <f t="shared" si="3"/>
        <v>Tuesday</v>
      </c>
      <c r="E26" s="5" t="s">
        <v>48</v>
      </c>
      <c r="F26" s="80" t="s">
        <v>89</v>
      </c>
      <c r="G26" s="5" t="s">
        <v>11</v>
      </c>
      <c r="H26" s="8" t="s">
        <v>12</v>
      </c>
    </row>
    <row r="27">
      <c r="A27" s="82">
        <v>1.0</v>
      </c>
      <c r="B27" s="82">
        <v>4.0</v>
      </c>
      <c r="C27" s="83">
        <v>46252.0</v>
      </c>
      <c r="D27" s="84" t="s">
        <v>15</v>
      </c>
      <c r="E27" s="84" t="s">
        <v>27</v>
      </c>
      <c r="F27" s="86" t="s">
        <v>28</v>
      </c>
      <c r="G27" s="87"/>
      <c r="H27" s="8"/>
    </row>
    <row r="28">
      <c r="A28" s="3">
        <v>1.0</v>
      </c>
      <c r="B28" s="3">
        <v>5.0</v>
      </c>
      <c r="C28" s="4">
        <v>46253.0</v>
      </c>
      <c r="D28" s="5" t="str">
        <f t="shared" ref="D28:D36" si="4">TEXT(C28,"DDDD")</f>
        <v>Wednesday</v>
      </c>
      <c r="E28" s="5" t="s">
        <v>9</v>
      </c>
      <c r="F28" s="7" t="s">
        <v>96</v>
      </c>
      <c r="G28" s="5" t="s">
        <v>11</v>
      </c>
      <c r="H28" s="8" t="s">
        <v>12</v>
      </c>
    </row>
    <row r="29">
      <c r="A29" s="10">
        <v>1.0</v>
      </c>
      <c r="B29" s="10">
        <v>5.0</v>
      </c>
      <c r="C29" s="11">
        <v>46253.0</v>
      </c>
      <c r="D29" s="12" t="str">
        <f t="shared" si="4"/>
        <v>Wednesday</v>
      </c>
      <c r="E29" s="12" t="s">
        <v>35</v>
      </c>
      <c r="F29" s="14" t="s">
        <v>99</v>
      </c>
      <c r="G29" s="12" t="s">
        <v>19</v>
      </c>
      <c r="H29" s="8" t="s">
        <v>12</v>
      </c>
    </row>
    <row r="30">
      <c r="A30" s="15">
        <v>1.0</v>
      </c>
      <c r="B30" s="15">
        <v>5.0</v>
      </c>
      <c r="C30" s="16">
        <v>46253.0</v>
      </c>
      <c r="D30" s="17" t="str">
        <f t="shared" si="4"/>
        <v>Wednesday</v>
      </c>
      <c r="E30" s="17" t="s">
        <v>82</v>
      </c>
      <c r="F30" s="18" t="s">
        <v>22</v>
      </c>
      <c r="G30" s="20"/>
      <c r="H30" s="8"/>
    </row>
    <row r="31">
      <c r="A31" s="3">
        <v>1.0</v>
      </c>
      <c r="B31" s="3">
        <v>5.0</v>
      </c>
      <c r="C31" s="4">
        <v>46253.0</v>
      </c>
      <c r="D31" s="5" t="str">
        <f t="shared" si="4"/>
        <v>Wednesday</v>
      </c>
      <c r="E31" s="5" t="s">
        <v>101</v>
      </c>
      <c r="F31" s="7" t="s">
        <v>102</v>
      </c>
      <c r="G31" s="5" t="s">
        <v>11</v>
      </c>
      <c r="H31" s="8" t="s">
        <v>12</v>
      </c>
    </row>
    <row r="32">
      <c r="A32" s="3">
        <v>1.0</v>
      </c>
      <c r="B32" s="3">
        <v>5.0</v>
      </c>
      <c r="C32" s="4">
        <v>46253.0</v>
      </c>
      <c r="D32" s="5" t="str">
        <f t="shared" si="4"/>
        <v>Wednesday</v>
      </c>
      <c r="E32" s="5" t="s">
        <v>103</v>
      </c>
      <c r="F32" s="7" t="s">
        <v>51</v>
      </c>
      <c r="G32" s="5" t="s">
        <v>11</v>
      </c>
      <c r="H32" s="8" t="s">
        <v>12</v>
      </c>
    </row>
    <row r="33">
      <c r="A33" s="10">
        <v>2.0</v>
      </c>
      <c r="B33" s="10">
        <v>6.0</v>
      </c>
      <c r="C33" s="11">
        <v>46254.0</v>
      </c>
      <c r="D33" s="12" t="str">
        <f t="shared" si="4"/>
        <v>Thursday</v>
      </c>
      <c r="E33" s="12" t="s">
        <v>9</v>
      </c>
      <c r="F33" s="14" t="s">
        <v>105</v>
      </c>
      <c r="G33" s="12" t="s">
        <v>19</v>
      </c>
      <c r="H33" s="8" t="s">
        <v>12</v>
      </c>
    </row>
    <row r="34">
      <c r="A34" s="10">
        <v>2.0</v>
      </c>
      <c r="B34" s="10">
        <v>6.0</v>
      </c>
      <c r="C34" s="11">
        <v>46254.0</v>
      </c>
      <c r="D34" s="12" t="str">
        <f t="shared" si="4"/>
        <v>Thursday</v>
      </c>
      <c r="E34" s="12" t="s">
        <v>88</v>
      </c>
      <c r="F34" s="14" t="s">
        <v>110</v>
      </c>
      <c r="G34" s="12" t="s">
        <v>19</v>
      </c>
      <c r="H34" s="8" t="s">
        <v>12</v>
      </c>
    </row>
    <row r="35">
      <c r="A35" s="15">
        <v>2.0</v>
      </c>
      <c r="B35" s="15">
        <v>6.0</v>
      </c>
      <c r="C35" s="16">
        <v>46254.0</v>
      </c>
      <c r="D35" s="17" t="str">
        <f t="shared" si="4"/>
        <v>Thursday</v>
      </c>
      <c r="E35" s="17" t="s">
        <v>82</v>
      </c>
      <c r="F35" s="18" t="s">
        <v>22</v>
      </c>
      <c r="G35" s="20"/>
      <c r="H35" s="8"/>
    </row>
    <row r="36">
      <c r="A36" s="82">
        <v>2.0</v>
      </c>
      <c r="B36" s="82">
        <v>6.0</v>
      </c>
      <c r="C36" s="83">
        <v>46254.0</v>
      </c>
      <c r="D36" s="84" t="str">
        <f t="shared" si="4"/>
        <v>Thursday</v>
      </c>
      <c r="E36" s="84" t="s">
        <v>116</v>
      </c>
      <c r="F36" s="86" t="s">
        <v>118</v>
      </c>
      <c r="G36" s="87" t="s">
        <v>119</v>
      </c>
      <c r="H36" s="8"/>
    </row>
    <row r="37">
      <c r="A37" s="21">
        <v>2.0</v>
      </c>
      <c r="B37" s="21">
        <v>6.0</v>
      </c>
      <c r="C37" s="22">
        <v>46254.0</v>
      </c>
      <c r="D37" s="23" t="s">
        <v>26</v>
      </c>
      <c r="E37" s="23" t="s">
        <v>27</v>
      </c>
      <c r="F37" s="25" t="s">
        <v>28</v>
      </c>
      <c r="G37" s="27"/>
      <c r="H37" s="8"/>
    </row>
    <row r="38">
      <c r="A38" s="10">
        <v>2.0</v>
      </c>
      <c r="B38" s="10">
        <v>7.0</v>
      </c>
      <c r="C38" s="11">
        <v>46255.0</v>
      </c>
      <c r="D38" s="12" t="str">
        <f t="shared" ref="D38:D43" si="5">TEXT(C38,"DDDD")</f>
        <v>Friday</v>
      </c>
      <c r="E38" s="12" t="s">
        <v>121</v>
      </c>
      <c r="F38" s="14" t="s">
        <v>124</v>
      </c>
      <c r="G38" s="12" t="s">
        <v>19</v>
      </c>
      <c r="H38" s="8" t="s">
        <v>12</v>
      </c>
    </row>
    <row r="39">
      <c r="A39" s="10">
        <v>2.0</v>
      </c>
      <c r="B39" s="10">
        <v>7.0</v>
      </c>
      <c r="C39" s="11">
        <v>46255.0</v>
      </c>
      <c r="D39" s="12" t="str">
        <f t="shared" si="5"/>
        <v>Friday</v>
      </c>
      <c r="E39" s="12" t="s">
        <v>66</v>
      </c>
      <c r="F39" s="14" t="s">
        <v>125</v>
      </c>
      <c r="G39" s="12" t="s">
        <v>19</v>
      </c>
      <c r="H39" s="8" t="s">
        <v>12</v>
      </c>
    </row>
    <row r="40">
      <c r="A40" s="15">
        <v>2.0</v>
      </c>
      <c r="B40" s="15">
        <v>7.0</v>
      </c>
      <c r="C40" s="16">
        <v>46255.0</v>
      </c>
      <c r="D40" s="17" t="str">
        <f t="shared" si="5"/>
        <v>Friday</v>
      </c>
      <c r="E40" s="17" t="s">
        <v>82</v>
      </c>
      <c r="F40" s="18" t="s">
        <v>22</v>
      </c>
      <c r="G40" s="20"/>
      <c r="H40" s="8"/>
    </row>
    <row r="41">
      <c r="A41" s="10">
        <v>2.0</v>
      </c>
      <c r="B41" s="10">
        <v>7.0</v>
      </c>
      <c r="C41" s="11">
        <v>46255.0</v>
      </c>
      <c r="D41" s="12" t="str">
        <f t="shared" si="5"/>
        <v>Friday</v>
      </c>
      <c r="E41" s="12" t="s">
        <v>128</v>
      </c>
      <c r="F41" s="14" t="s">
        <v>130</v>
      </c>
      <c r="G41" s="12" t="s">
        <v>19</v>
      </c>
      <c r="H41" s="8" t="s">
        <v>12</v>
      </c>
    </row>
    <row r="42">
      <c r="A42" s="3">
        <v>2.0</v>
      </c>
      <c r="B42" s="3">
        <v>7.0</v>
      </c>
      <c r="C42" s="4">
        <v>46255.0</v>
      </c>
      <c r="D42" s="5" t="str">
        <f t="shared" si="5"/>
        <v>Friday</v>
      </c>
      <c r="E42" s="5" t="s">
        <v>131</v>
      </c>
      <c r="F42" s="7" t="s">
        <v>51</v>
      </c>
      <c r="G42" s="5" t="s">
        <v>11</v>
      </c>
      <c r="H42" s="8" t="s">
        <v>12</v>
      </c>
    </row>
    <row r="43">
      <c r="A43" s="42"/>
      <c r="B43" s="42"/>
      <c r="C43" s="99">
        <v>46256.0</v>
      </c>
      <c r="D43" s="46" t="str">
        <f t="shared" si="5"/>
        <v>Saturday</v>
      </c>
      <c r="E43" s="42"/>
      <c r="F43" s="42"/>
      <c r="G43" s="42"/>
      <c r="H43" s="8"/>
    </row>
    <row r="44">
      <c r="A44" s="42"/>
      <c r="B44" s="42"/>
      <c r="C44" s="99">
        <v>46257.0</v>
      </c>
      <c r="D44" s="46" t="s">
        <v>56</v>
      </c>
      <c r="E44" s="42"/>
      <c r="F44" s="42"/>
      <c r="G44" s="42"/>
      <c r="H44" s="8"/>
    </row>
    <row r="45">
      <c r="A45" s="43">
        <v>2.0</v>
      </c>
      <c r="B45" s="10">
        <v>8.0</v>
      </c>
      <c r="C45" s="11">
        <v>46258.0</v>
      </c>
      <c r="D45" s="12" t="s">
        <v>126</v>
      </c>
      <c r="E45" s="12" t="s">
        <v>9</v>
      </c>
      <c r="F45" s="12" t="s">
        <v>135</v>
      </c>
      <c r="G45" s="12" t="s">
        <v>19</v>
      </c>
      <c r="H45" s="8" t="s">
        <v>12</v>
      </c>
    </row>
    <row r="46">
      <c r="A46" s="43">
        <v>2.0</v>
      </c>
      <c r="B46" s="10">
        <v>8.0</v>
      </c>
      <c r="C46" s="11">
        <v>46258.0</v>
      </c>
      <c r="D46" s="12" t="s">
        <v>126</v>
      </c>
      <c r="E46" s="12" t="s">
        <v>35</v>
      </c>
      <c r="F46" s="14" t="s">
        <v>138</v>
      </c>
      <c r="G46" s="12" t="s">
        <v>19</v>
      </c>
      <c r="H46" s="8" t="s">
        <v>12</v>
      </c>
    </row>
    <row r="47">
      <c r="A47" s="28">
        <v>2.0</v>
      </c>
      <c r="B47" s="15">
        <v>8.0</v>
      </c>
      <c r="C47" s="16">
        <v>46258.0</v>
      </c>
      <c r="D47" s="17" t="s">
        <v>126</v>
      </c>
      <c r="E47" s="17" t="s">
        <v>20</v>
      </c>
      <c r="F47" s="18" t="s">
        <v>22</v>
      </c>
      <c r="G47" s="20"/>
      <c r="H47" s="8"/>
    </row>
    <row r="48">
      <c r="A48" s="43">
        <v>2.0</v>
      </c>
      <c r="B48" s="10">
        <v>8.0</v>
      </c>
      <c r="C48" s="11">
        <v>46258.0</v>
      </c>
      <c r="D48" s="12" t="s">
        <v>126</v>
      </c>
      <c r="E48" s="12" t="s">
        <v>40</v>
      </c>
      <c r="F48" s="12" t="s">
        <v>143</v>
      </c>
      <c r="G48" s="12" t="s">
        <v>19</v>
      </c>
      <c r="H48" s="8" t="s">
        <v>12</v>
      </c>
    </row>
    <row r="49">
      <c r="A49" s="43">
        <v>2.0</v>
      </c>
      <c r="B49" s="10">
        <v>8.0</v>
      </c>
      <c r="C49" s="11">
        <v>46258.0</v>
      </c>
      <c r="D49" s="12" t="s">
        <v>126</v>
      </c>
      <c r="E49" s="12" t="s">
        <v>144</v>
      </c>
      <c r="F49" s="12" t="s">
        <v>145</v>
      </c>
      <c r="G49" s="12" t="s">
        <v>19</v>
      </c>
      <c r="H49" s="8" t="s">
        <v>12</v>
      </c>
    </row>
    <row r="50">
      <c r="A50" s="116">
        <v>2.0</v>
      </c>
      <c r="B50" s="82">
        <v>8.0</v>
      </c>
      <c r="C50" s="83">
        <v>46258.0</v>
      </c>
      <c r="D50" s="84" t="s">
        <v>126</v>
      </c>
      <c r="E50" s="84" t="s">
        <v>49</v>
      </c>
      <c r="F50" s="86" t="s">
        <v>146</v>
      </c>
      <c r="G50" s="87" t="s">
        <v>119</v>
      </c>
      <c r="H5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5" max="5" width="16.75"/>
    <col customWidth="1" min="6" max="6" width="22.63"/>
    <col customWidth="1" min="7" max="7" width="84.0"/>
  </cols>
  <sheetData>
    <row r="1">
      <c r="A1" s="1">
        <f>A2</f>
        <v>2</v>
      </c>
      <c r="B1" s="1" t="s">
        <v>1</v>
      </c>
      <c r="C1" s="2" t="s">
        <v>2</v>
      </c>
      <c r="D1" s="1" t="s">
        <v>3</v>
      </c>
      <c r="E1" s="1" t="s">
        <v>8</v>
      </c>
      <c r="F1" s="1" t="s">
        <v>6</v>
      </c>
      <c r="G1" s="1" t="s">
        <v>5</v>
      </c>
      <c r="H1" s="1"/>
      <c r="I1" s="6"/>
      <c r="J1" s="6"/>
      <c r="K1" s="6"/>
      <c r="L1" s="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9">
        <v>2.0</v>
      </c>
      <c r="B2" s="9">
        <v>9.0</v>
      </c>
      <c r="C2" s="4">
        <v>46259.0</v>
      </c>
      <c r="D2" s="5" t="s">
        <v>15</v>
      </c>
      <c r="E2" s="5" t="s">
        <v>9</v>
      </c>
      <c r="F2" s="7" t="s">
        <v>11</v>
      </c>
      <c r="G2" s="5" t="s">
        <v>16</v>
      </c>
      <c r="H2" s="13" t="s">
        <v>12</v>
      </c>
      <c r="I2" s="13"/>
      <c r="J2" s="13"/>
      <c r="K2" s="13"/>
      <c r="L2" s="13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9">
        <v>2.0</v>
      </c>
      <c r="B3" s="9">
        <v>9.0</v>
      </c>
      <c r="C3" s="4">
        <v>46259.0</v>
      </c>
      <c r="D3" s="5" t="s">
        <v>15</v>
      </c>
      <c r="E3" s="5" t="s">
        <v>13</v>
      </c>
      <c r="F3" s="7" t="s">
        <v>11</v>
      </c>
      <c r="G3" s="5" t="s">
        <v>21</v>
      </c>
      <c r="H3" s="19" t="s">
        <v>12</v>
      </c>
      <c r="I3" s="19"/>
      <c r="J3" s="19"/>
      <c r="K3" s="19"/>
      <c r="L3" s="1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9">
        <v>2.0</v>
      </c>
      <c r="B4" s="9">
        <v>9.0</v>
      </c>
      <c r="C4" s="4">
        <v>46259.0</v>
      </c>
      <c r="D4" s="5" t="s">
        <v>15</v>
      </c>
      <c r="E4" s="5" t="s">
        <v>17</v>
      </c>
      <c r="F4" s="7" t="s">
        <v>11</v>
      </c>
      <c r="G4" s="5" t="s">
        <v>25</v>
      </c>
      <c r="H4" s="13" t="s">
        <v>12</v>
      </c>
      <c r="I4" s="13"/>
      <c r="J4" s="13"/>
      <c r="K4" s="13"/>
      <c r="L4" s="1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28">
        <v>2.0</v>
      </c>
      <c r="B5" s="28">
        <v>9.0</v>
      </c>
      <c r="C5" s="16">
        <v>46259.0</v>
      </c>
      <c r="D5" s="17" t="s">
        <v>15</v>
      </c>
      <c r="E5" s="17" t="s">
        <v>20</v>
      </c>
      <c r="F5" s="18"/>
      <c r="G5" s="20" t="s">
        <v>32</v>
      </c>
      <c r="H5" s="19"/>
      <c r="I5" s="19"/>
      <c r="J5" s="19"/>
      <c r="K5" s="19"/>
      <c r="L5" s="1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9">
        <v>2.0</v>
      </c>
      <c r="B6" s="9">
        <v>9.0</v>
      </c>
      <c r="C6" s="4">
        <v>46259.0</v>
      </c>
      <c r="D6" s="5" t="s">
        <v>15</v>
      </c>
      <c r="E6" s="5" t="s">
        <v>40</v>
      </c>
      <c r="F6" s="7" t="s">
        <v>11</v>
      </c>
      <c r="G6" s="5" t="s">
        <v>42</v>
      </c>
      <c r="H6" s="13" t="s">
        <v>12</v>
      </c>
      <c r="I6" s="13"/>
      <c r="J6" s="13"/>
      <c r="K6" s="13"/>
      <c r="L6" s="1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30">
        <v>2.0</v>
      </c>
      <c r="B7" s="31">
        <v>9.0</v>
      </c>
      <c r="C7" s="39">
        <v>46259.0</v>
      </c>
      <c r="D7" s="40" t="s">
        <v>15</v>
      </c>
      <c r="E7" s="34" t="s">
        <v>48</v>
      </c>
      <c r="F7" s="35" t="s">
        <v>39</v>
      </c>
      <c r="G7" s="34" t="s">
        <v>52</v>
      </c>
      <c r="H7" s="19" t="s">
        <v>12</v>
      </c>
      <c r="I7" s="19"/>
      <c r="J7" s="19"/>
      <c r="K7" s="19"/>
      <c r="L7" s="1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48">
        <v>2.0</v>
      </c>
      <c r="B8" s="49">
        <v>9.0</v>
      </c>
      <c r="C8" s="51">
        <v>46259.0</v>
      </c>
      <c r="D8" s="53" t="s">
        <v>15</v>
      </c>
      <c r="E8" s="53" t="s">
        <v>27</v>
      </c>
      <c r="F8" s="56" t="s">
        <v>28</v>
      </c>
      <c r="G8" s="58"/>
      <c r="H8" s="60"/>
      <c r="I8" s="13"/>
      <c r="J8" s="13"/>
      <c r="K8" s="13"/>
      <c r="L8" s="1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64"/>
      <c r="B9" s="65"/>
      <c r="C9" s="66">
        <v>46260.0</v>
      </c>
      <c r="D9" s="67" t="s">
        <v>58</v>
      </c>
      <c r="E9" s="68" t="s">
        <v>64</v>
      </c>
      <c r="F9" s="69"/>
      <c r="G9" s="70"/>
      <c r="H9" s="71"/>
      <c r="I9" s="19"/>
      <c r="J9" s="19"/>
      <c r="K9" s="19"/>
      <c r="L9" s="19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9">
        <v>3.0</v>
      </c>
      <c r="B10" s="9">
        <v>10.0</v>
      </c>
      <c r="C10" s="24">
        <v>46261.0</v>
      </c>
      <c r="D10" s="26" t="s">
        <v>26</v>
      </c>
      <c r="E10" s="26" t="s">
        <v>72</v>
      </c>
      <c r="F10" s="7" t="s">
        <v>11</v>
      </c>
      <c r="G10" s="5" t="s">
        <v>74</v>
      </c>
      <c r="H10" s="13" t="s">
        <v>12</v>
      </c>
      <c r="I10" s="13"/>
      <c r="J10" s="13"/>
      <c r="K10" s="13"/>
      <c r="L10" s="1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9">
        <v>3.0</v>
      </c>
      <c r="B11" s="9">
        <v>10.0</v>
      </c>
      <c r="C11" s="24">
        <v>46261.0</v>
      </c>
      <c r="D11" s="26" t="s">
        <v>26</v>
      </c>
      <c r="E11" s="26" t="s">
        <v>79</v>
      </c>
      <c r="F11" s="7" t="s">
        <v>11</v>
      </c>
      <c r="G11" s="5" t="s">
        <v>80</v>
      </c>
      <c r="H11" s="19" t="s">
        <v>12</v>
      </c>
      <c r="I11" s="19"/>
      <c r="J11" s="19"/>
      <c r="K11" s="19"/>
      <c r="L11" s="19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30">
        <v>3.0</v>
      </c>
      <c r="B12" s="31">
        <v>10.0</v>
      </c>
      <c r="C12" s="32">
        <v>46261.0</v>
      </c>
      <c r="D12" s="33" t="s">
        <v>26</v>
      </c>
      <c r="E12" s="33" t="s">
        <v>88</v>
      </c>
      <c r="F12" s="35" t="s">
        <v>39</v>
      </c>
      <c r="G12" s="34" t="s">
        <v>91</v>
      </c>
      <c r="H12" s="13" t="s">
        <v>12</v>
      </c>
      <c r="I12" s="13"/>
      <c r="J12" s="13"/>
      <c r="K12" s="13"/>
      <c r="L12" s="1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28">
        <v>3.0</v>
      </c>
      <c r="B13" s="28">
        <v>10.0</v>
      </c>
      <c r="C13" s="36">
        <v>46261.0</v>
      </c>
      <c r="D13" s="37" t="s">
        <v>26</v>
      </c>
      <c r="E13" s="37" t="s">
        <v>44</v>
      </c>
      <c r="F13" s="18"/>
      <c r="G13" s="20" t="s">
        <v>32</v>
      </c>
      <c r="H13" s="19"/>
      <c r="I13" s="19"/>
      <c r="J13" s="19"/>
      <c r="K13" s="19"/>
      <c r="L13" s="19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9">
        <v>3.0</v>
      </c>
      <c r="B14" s="9">
        <v>10.0</v>
      </c>
      <c r="C14" s="24">
        <v>46261.0</v>
      </c>
      <c r="D14" s="26" t="s">
        <v>26</v>
      </c>
      <c r="E14" s="26" t="s">
        <v>81</v>
      </c>
      <c r="F14" s="7" t="s">
        <v>11</v>
      </c>
      <c r="G14" s="5" t="s">
        <v>98</v>
      </c>
      <c r="H14" s="13" t="s">
        <v>12</v>
      </c>
      <c r="I14" s="13"/>
      <c r="J14" s="13"/>
      <c r="K14" s="13"/>
      <c r="L14" s="1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8">
        <v>3.0</v>
      </c>
      <c r="B15" s="89">
        <v>10.0</v>
      </c>
      <c r="C15" s="90">
        <v>46261.0</v>
      </c>
      <c r="D15" s="91" t="s">
        <v>26</v>
      </c>
      <c r="E15" s="92" t="s">
        <v>27</v>
      </c>
      <c r="F15" s="93" t="s">
        <v>28</v>
      </c>
      <c r="G15" s="94"/>
      <c r="I15" s="19"/>
      <c r="J15" s="19"/>
      <c r="K15" s="19"/>
      <c r="L15" s="1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30">
        <v>3.0</v>
      </c>
      <c r="B16" s="31">
        <v>11.0</v>
      </c>
      <c r="C16" s="96">
        <v>46262.0</v>
      </c>
      <c r="D16" s="40" t="s">
        <v>93</v>
      </c>
      <c r="E16" s="34" t="s">
        <v>106</v>
      </c>
      <c r="F16" s="35" t="s">
        <v>39</v>
      </c>
      <c r="G16" s="34" t="s">
        <v>108</v>
      </c>
      <c r="H16" s="13" t="s">
        <v>12</v>
      </c>
      <c r="I16" s="1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9">
        <v>3.0</v>
      </c>
      <c r="B17" s="9">
        <v>11.0</v>
      </c>
      <c r="C17" s="97">
        <v>46262.0</v>
      </c>
      <c r="D17" s="26" t="s">
        <v>93</v>
      </c>
      <c r="E17" s="5" t="s">
        <v>114</v>
      </c>
      <c r="F17" s="7" t="s">
        <v>11</v>
      </c>
      <c r="G17" s="5" t="s">
        <v>115</v>
      </c>
      <c r="H17" s="19" t="s">
        <v>12</v>
      </c>
      <c r="I17" s="19"/>
      <c r="J17" s="19"/>
      <c r="K17" s="19"/>
      <c r="L17" s="19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100">
        <v>3.0</v>
      </c>
      <c r="B18" s="101">
        <v>11.0</v>
      </c>
      <c r="C18" s="102">
        <v>46262.0</v>
      </c>
      <c r="D18" s="103" t="s">
        <v>93</v>
      </c>
      <c r="E18" s="34" t="s">
        <v>120</v>
      </c>
      <c r="F18" s="35" t="s">
        <v>39</v>
      </c>
      <c r="G18" s="34" t="s">
        <v>122</v>
      </c>
      <c r="H18" s="13" t="s">
        <v>12</v>
      </c>
      <c r="I18" s="13"/>
      <c r="J18" s="13"/>
      <c r="K18" s="13"/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28">
        <v>3.0</v>
      </c>
      <c r="B19" s="28">
        <v>11.0</v>
      </c>
      <c r="C19" s="107">
        <v>46262.0</v>
      </c>
      <c r="D19" s="37" t="s">
        <v>93</v>
      </c>
      <c r="E19" s="17" t="s">
        <v>20</v>
      </c>
      <c r="F19" s="18"/>
      <c r="G19" s="20" t="s">
        <v>32</v>
      </c>
      <c r="H19" s="19"/>
      <c r="I19" s="19"/>
      <c r="J19" s="19"/>
      <c r="K19" s="19"/>
      <c r="L19" s="1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9">
        <v>3.0</v>
      </c>
      <c r="B20" s="9">
        <v>11.0</v>
      </c>
      <c r="C20" s="97">
        <v>46262.0</v>
      </c>
      <c r="D20" s="26" t="s">
        <v>93</v>
      </c>
      <c r="E20" s="5" t="s">
        <v>40</v>
      </c>
      <c r="F20" s="7" t="s">
        <v>11</v>
      </c>
      <c r="G20" s="5" t="s">
        <v>122</v>
      </c>
      <c r="H20" s="13" t="s">
        <v>12</v>
      </c>
      <c r="I20" s="13"/>
      <c r="J20" s="13"/>
      <c r="K20" s="13"/>
      <c r="L20" s="1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9">
        <v>3.0</v>
      </c>
      <c r="B21" s="9">
        <v>11.0</v>
      </c>
      <c r="C21" s="97">
        <v>46262.0</v>
      </c>
      <c r="D21" s="26" t="s">
        <v>93</v>
      </c>
      <c r="E21" s="5" t="s">
        <v>48</v>
      </c>
      <c r="F21" s="7" t="s">
        <v>11</v>
      </c>
      <c r="G21" s="5" t="s">
        <v>133</v>
      </c>
      <c r="H21" s="19" t="s">
        <v>12</v>
      </c>
      <c r="I21" s="19"/>
      <c r="J21" s="19"/>
      <c r="K21" s="19"/>
      <c r="L21" s="19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100">
        <v>3.0</v>
      </c>
      <c r="B22" s="101">
        <v>11.0</v>
      </c>
      <c r="C22" s="113">
        <v>46262.0</v>
      </c>
      <c r="D22" s="33" t="s">
        <v>93</v>
      </c>
      <c r="E22" s="34" t="s">
        <v>27</v>
      </c>
      <c r="F22" s="35" t="s">
        <v>39</v>
      </c>
      <c r="G22" s="34" t="s">
        <v>139</v>
      </c>
      <c r="H22" s="13" t="s">
        <v>12</v>
      </c>
      <c r="I22" s="13"/>
      <c r="J22" s="13"/>
      <c r="K22" s="13"/>
      <c r="L22" s="1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42"/>
      <c r="B23" s="115"/>
      <c r="C23" s="44"/>
      <c r="D23" s="46" t="str">
        <f>TEXT(C23,"DDDD")</f>
        <v>Saturday</v>
      </c>
      <c r="E23" s="42"/>
      <c r="F23" s="42"/>
      <c r="G23" s="42"/>
      <c r="H23" s="71"/>
      <c r="I23" s="19"/>
      <c r="J23" s="19"/>
      <c r="K23" s="19"/>
      <c r="L23" s="1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42"/>
      <c r="B24" s="115"/>
      <c r="C24" s="44"/>
      <c r="D24" s="46" t="s">
        <v>56</v>
      </c>
      <c r="E24" s="42"/>
      <c r="F24" s="42"/>
      <c r="G24" s="42"/>
      <c r="H24" s="60"/>
      <c r="I24" s="13"/>
      <c r="J24" s="13"/>
      <c r="K24" s="13"/>
      <c r="L24" s="13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9">
        <v>3.0</v>
      </c>
      <c r="B25" s="9">
        <v>12.0</v>
      </c>
      <c r="C25" s="24">
        <v>46265.0</v>
      </c>
      <c r="D25" s="26" t="s">
        <v>126</v>
      </c>
      <c r="E25" s="117" t="s">
        <v>72</v>
      </c>
      <c r="F25" s="7" t="s">
        <v>11</v>
      </c>
      <c r="G25" s="117" t="s">
        <v>148</v>
      </c>
      <c r="H25" s="19" t="s">
        <v>12</v>
      </c>
      <c r="I25" s="19"/>
      <c r="J25" s="19"/>
      <c r="K25" s="19"/>
      <c r="L25" s="1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30">
        <v>3.0</v>
      </c>
      <c r="B26" s="31">
        <v>12.0</v>
      </c>
      <c r="C26" s="32">
        <v>46265.0</v>
      </c>
      <c r="D26" s="33" t="s">
        <v>126</v>
      </c>
      <c r="E26" s="34" t="s">
        <v>79</v>
      </c>
      <c r="F26" s="35" t="s">
        <v>39</v>
      </c>
      <c r="G26" s="34" t="s">
        <v>150</v>
      </c>
      <c r="H26" s="13" t="s">
        <v>12</v>
      </c>
      <c r="I26" s="13"/>
      <c r="J26" s="13"/>
      <c r="K26" s="13"/>
      <c r="L26" s="13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30">
        <v>3.0</v>
      </c>
      <c r="B27" s="31">
        <v>12.0</v>
      </c>
      <c r="C27" s="32">
        <v>46265.0</v>
      </c>
      <c r="D27" s="33" t="s">
        <v>126</v>
      </c>
      <c r="E27" s="34" t="s">
        <v>88</v>
      </c>
      <c r="F27" s="35" t="s">
        <v>39</v>
      </c>
      <c r="G27" s="34" t="s">
        <v>150</v>
      </c>
      <c r="H27" s="19" t="s">
        <v>12</v>
      </c>
      <c r="I27" s="19"/>
      <c r="J27" s="19"/>
      <c r="K27" s="19"/>
      <c r="L27" s="1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28">
        <v>3.0</v>
      </c>
      <c r="B28" s="28">
        <v>12.0</v>
      </c>
      <c r="C28" s="36">
        <v>46265.0</v>
      </c>
      <c r="D28" s="37" t="s">
        <v>126</v>
      </c>
      <c r="E28" s="17" t="s">
        <v>44</v>
      </c>
      <c r="F28" s="18"/>
      <c r="G28" s="20" t="s">
        <v>32</v>
      </c>
      <c r="H28" s="13"/>
      <c r="I28" s="13"/>
      <c r="J28" s="13"/>
      <c r="K28" s="13"/>
      <c r="L28" s="13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9">
        <v>3.0</v>
      </c>
      <c r="B29" s="9">
        <v>12.0</v>
      </c>
      <c r="C29" s="24">
        <v>46265.0</v>
      </c>
      <c r="D29" s="26" t="s">
        <v>126</v>
      </c>
      <c r="E29" s="5" t="s">
        <v>69</v>
      </c>
      <c r="F29" s="7" t="s">
        <v>11</v>
      </c>
      <c r="G29" s="5" t="s">
        <v>153</v>
      </c>
      <c r="H29" s="19" t="s">
        <v>12</v>
      </c>
      <c r="I29" s="19"/>
      <c r="J29" s="19"/>
      <c r="K29" s="19"/>
      <c r="L29" s="1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30">
        <v>3.0</v>
      </c>
      <c r="B30" s="31">
        <v>12.0</v>
      </c>
      <c r="C30" s="32">
        <v>46265.0</v>
      </c>
      <c r="D30" s="33" t="s">
        <v>126</v>
      </c>
      <c r="E30" s="34" t="s">
        <v>112</v>
      </c>
      <c r="F30" s="35" t="s">
        <v>39</v>
      </c>
      <c r="G30" s="34" t="s">
        <v>156</v>
      </c>
      <c r="H30" s="13" t="s">
        <v>12</v>
      </c>
      <c r="I30" s="13"/>
      <c r="J30" s="13"/>
      <c r="K30" s="13"/>
      <c r="L30" s="13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9">
        <v>3.0</v>
      </c>
      <c r="B31" s="9">
        <v>13.0</v>
      </c>
      <c r="C31" s="24">
        <v>46266.0</v>
      </c>
      <c r="D31" s="26" t="s">
        <v>15</v>
      </c>
      <c r="E31" s="5" t="s">
        <v>72</v>
      </c>
      <c r="F31" s="7" t="s">
        <v>11</v>
      </c>
      <c r="G31" s="5" t="s">
        <v>157</v>
      </c>
      <c r="H31" s="19" t="s">
        <v>12</v>
      </c>
      <c r="I31" s="19"/>
      <c r="J31" s="19"/>
      <c r="K31" s="19"/>
      <c r="L31" s="1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9">
        <v>3.0</v>
      </c>
      <c r="B32" s="9">
        <v>13.0</v>
      </c>
      <c r="C32" s="24">
        <v>46266.0</v>
      </c>
      <c r="D32" s="26" t="s">
        <v>15</v>
      </c>
      <c r="E32" s="5" t="s">
        <v>79</v>
      </c>
      <c r="F32" s="7" t="s">
        <v>11</v>
      </c>
      <c r="G32" s="5" t="s">
        <v>159</v>
      </c>
      <c r="H32" s="13" t="s">
        <v>12</v>
      </c>
      <c r="I32" s="13"/>
      <c r="J32" s="13"/>
      <c r="K32" s="13"/>
      <c r="L32" s="13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30">
        <v>3.0</v>
      </c>
      <c r="B33" s="31">
        <v>13.0</v>
      </c>
      <c r="C33" s="32">
        <v>46266.0</v>
      </c>
      <c r="D33" s="33" t="s">
        <v>15</v>
      </c>
      <c r="E33" s="34" t="s">
        <v>88</v>
      </c>
      <c r="F33" s="35" t="s">
        <v>39</v>
      </c>
      <c r="G33" s="34" t="s">
        <v>161</v>
      </c>
      <c r="H33" s="19" t="s">
        <v>12</v>
      </c>
      <c r="I33" s="19"/>
      <c r="J33" s="19"/>
      <c r="K33" s="19"/>
      <c r="L33" s="1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28">
        <v>3.0</v>
      </c>
      <c r="B34" s="28">
        <v>13.0</v>
      </c>
      <c r="C34" s="36">
        <v>46266.0</v>
      </c>
      <c r="D34" s="37" t="s">
        <v>15</v>
      </c>
      <c r="E34" s="17" t="s">
        <v>44</v>
      </c>
      <c r="F34" s="18"/>
      <c r="G34" s="20" t="s">
        <v>32</v>
      </c>
      <c r="H34" s="13"/>
      <c r="I34" s="13"/>
      <c r="J34" s="13"/>
      <c r="K34" s="13"/>
      <c r="L34" s="13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30">
        <v>3.0</v>
      </c>
      <c r="B35" s="31">
        <v>13.0</v>
      </c>
      <c r="C35" s="32">
        <v>46266.0</v>
      </c>
      <c r="D35" s="33" t="s">
        <v>15</v>
      </c>
      <c r="E35" s="34" t="s">
        <v>81</v>
      </c>
      <c r="F35" s="35" t="s">
        <v>39</v>
      </c>
      <c r="G35" s="34" t="s">
        <v>164</v>
      </c>
      <c r="H35" s="19" t="s">
        <v>12</v>
      </c>
      <c r="I35" s="19"/>
      <c r="J35" s="19"/>
      <c r="K35" s="19"/>
      <c r="L35" s="1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121">
        <v>3.0</v>
      </c>
      <c r="B36" s="122">
        <v>13.0</v>
      </c>
      <c r="C36" s="123">
        <v>46266.0</v>
      </c>
      <c r="D36" s="124" t="s">
        <v>15</v>
      </c>
      <c r="E36" s="53" t="s">
        <v>27</v>
      </c>
      <c r="F36" s="56" t="s">
        <v>28</v>
      </c>
      <c r="G36" s="58"/>
      <c r="I36" s="13"/>
      <c r="J36" s="13"/>
      <c r="K36" s="13"/>
      <c r="L36" s="1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30">
        <v>3.0</v>
      </c>
      <c r="B37" s="31">
        <v>14.0</v>
      </c>
      <c r="C37" s="102">
        <v>46267.0</v>
      </c>
      <c r="D37" s="35" t="s">
        <v>58</v>
      </c>
      <c r="E37" s="34" t="s">
        <v>9</v>
      </c>
      <c r="F37" s="35" t="s">
        <v>39</v>
      </c>
      <c r="G37" s="34" t="s">
        <v>164</v>
      </c>
      <c r="H37" s="19" t="s">
        <v>12</v>
      </c>
      <c r="I37" s="19"/>
      <c r="J37" s="19"/>
      <c r="K37" s="19"/>
      <c r="L37" s="1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30">
        <v>3.0</v>
      </c>
      <c r="B38" s="31">
        <v>14.0</v>
      </c>
      <c r="C38" s="125">
        <v>46267.0</v>
      </c>
      <c r="D38" s="126" t="s">
        <v>58</v>
      </c>
      <c r="E38" s="34" t="s">
        <v>13</v>
      </c>
      <c r="F38" s="35" t="s">
        <v>39</v>
      </c>
      <c r="G38" s="34" t="s">
        <v>164</v>
      </c>
      <c r="H38" s="13" t="s">
        <v>12</v>
      </c>
      <c r="I38" s="13"/>
      <c r="J38" s="13"/>
      <c r="K38" s="13"/>
      <c r="L38" s="13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9">
        <v>3.0</v>
      </c>
      <c r="B39" s="9">
        <v>14.0</v>
      </c>
      <c r="C39" s="97">
        <v>46267.0</v>
      </c>
      <c r="D39" s="26" t="s">
        <v>58</v>
      </c>
      <c r="E39" s="5" t="s">
        <v>120</v>
      </c>
      <c r="F39" s="7" t="s">
        <v>11</v>
      </c>
      <c r="G39" s="5" t="s">
        <v>168</v>
      </c>
      <c r="H39" s="19" t="s">
        <v>12</v>
      </c>
      <c r="L39" s="1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28">
        <v>3.0</v>
      </c>
      <c r="B40" s="28">
        <v>14.0</v>
      </c>
      <c r="C40" s="107">
        <v>46267.0</v>
      </c>
      <c r="D40" s="37" t="s">
        <v>58</v>
      </c>
      <c r="E40" s="17" t="s">
        <v>20</v>
      </c>
      <c r="F40" s="18"/>
      <c r="G40" s="20" t="s">
        <v>32</v>
      </c>
      <c r="H40" s="13"/>
      <c r="I40" s="13"/>
      <c r="J40" s="13"/>
      <c r="K40" s="13"/>
      <c r="L40" s="1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9">
        <v>3.0</v>
      </c>
      <c r="B41" s="9">
        <v>14.0</v>
      </c>
      <c r="C41" s="97">
        <v>46267.0</v>
      </c>
      <c r="D41" s="26" t="s">
        <v>58</v>
      </c>
      <c r="E41" s="5" t="s">
        <v>40</v>
      </c>
      <c r="F41" s="7" t="s">
        <v>11</v>
      </c>
      <c r="G41" s="5" t="s">
        <v>170</v>
      </c>
      <c r="H41" s="19" t="s">
        <v>12</v>
      </c>
      <c r="I41" s="19"/>
      <c r="J41" s="19"/>
      <c r="K41" s="19"/>
      <c r="L41" s="1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9">
        <v>3.0</v>
      </c>
      <c r="B42" s="9">
        <v>14.0</v>
      </c>
      <c r="C42" s="97">
        <v>46267.0</v>
      </c>
      <c r="D42" s="26" t="s">
        <v>58</v>
      </c>
      <c r="E42" s="5" t="s">
        <v>48</v>
      </c>
      <c r="F42" s="7" t="s">
        <v>11</v>
      </c>
      <c r="G42" s="5" t="s">
        <v>172</v>
      </c>
      <c r="H42" s="13" t="s">
        <v>12</v>
      </c>
      <c r="I42" s="13"/>
      <c r="J42" s="13"/>
      <c r="K42" s="13"/>
      <c r="L42" s="1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30">
        <v>3.0</v>
      </c>
      <c r="B43" s="31">
        <v>14.0</v>
      </c>
      <c r="C43" s="125">
        <v>46267.0</v>
      </c>
      <c r="D43" s="126" t="s">
        <v>58</v>
      </c>
      <c r="E43" s="34" t="s">
        <v>27</v>
      </c>
      <c r="F43" s="35" t="s">
        <v>39</v>
      </c>
      <c r="G43" s="34" t="s">
        <v>173</v>
      </c>
      <c r="H43" s="19" t="s">
        <v>12</v>
      </c>
      <c r="I43" s="19"/>
      <c r="J43" s="19"/>
      <c r="K43" s="19"/>
      <c r="L43" s="1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30">
        <v>4.0</v>
      </c>
      <c r="B44" s="31">
        <v>15.0</v>
      </c>
      <c r="C44" s="102">
        <v>46268.0</v>
      </c>
      <c r="D44" s="35" t="s">
        <v>26</v>
      </c>
      <c r="E44" s="34" t="s">
        <v>72</v>
      </c>
      <c r="F44" s="35" t="s">
        <v>39</v>
      </c>
      <c r="G44" s="34" t="s">
        <v>174</v>
      </c>
      <c r="H44" s="13" t="s">
        <v>12</v>
      </c>
      <c r="I44" s="13"/>
      <c r="J44" s="13"/>
      <c r="K44" s="13"/>
      <c r="L44" s="1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9">
        <v>4.0</v>
      </c>
      <c r="B45" s="9">
        <v>15.0</v>
      </c>
      <c r="C45" s="97">
        <v>46268.0</v>
      </c>
      <c r="D45" s="26" t="s">
        <v>26</v>
      </c>
      <c r="E45" s="5" t="s">
        <v>79</v>
      </c>
      <c r="F45" s="7" t="s">
        <v>11</v>
      </c>
      <c r="G45" s="5" t="s">
        <v>176</v>
      </c>
      <c r="H45" s="19" t="s">
        <v>12</v>
      </c>
      <c r="I45" s="19"/>
      <c r="J45" s="19"/>
      <c r="K45" s="19"/>
      <c r="L45" s="19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30">
        <v>4.0</v>
      </c>
      <c r="B46" s="31">
        <v>15.0</v>
      </c>
      <c r="C46" s="102">
        <v>46268.0</v>
      </c>
      <c r="D46" s="103" t="s">
        <v>26</v>
      </c>
      <c r="E46" s="34" t="s">
        <v>88</v>
      </c>
      <c r="F46" s="35" t="s">
        <v>39</v>
      </c>
      <c r="G46" s="34" t="s">
        <v>178</v>
      </c>
      <c r="H46" s="13" t="s">
        <v>12</v>
      </c>
      <c r="I46" s="13"/>
      <c r="J46" s="13"/>
      <c r="K46" s="13"/>
      <c r="L46" s="13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28">
        <v>4.0</v>
      </c>
      <c r="B47" s="28">
        <v>15.0</v>
      </c>
      <c r="C47" s="107">
        <v>46268.0</v>
      </c>
      <c r="D47" s="37" t="s">
        <v>26</v>
      </c>
      <c r="E47" s="17" t="s">
        <v>44</v>
      </c>
      <c r="F47" s="18"/>
      <c r="G47" s="20" t="s">
        <v>32</v>
      </c>
      <c r="H47" s="19"/>
      <c r="I47" s="19"/>
      <c r="J47" s="19"/>
      <c r="K47" s="19"/>
      <c r="L47" s="1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30">
        <v>4.0</v>
      </c>
      <c r="B48" s="31">
        <v>15.0</v>
      </c>
      <c r="C48" s="102">
        <v>46268.0</v>
      </c>
      <c r="D48" s="103" t="s">
        <v>26</v>
      </c>
      <c r="E48" s="34" t="s">
        <v>47</v>
      </c>
      <c r="F48" s="35" t="s">
        <v>39</v>
      </c>
      <c r="G48" s="34" t="s">
        <v>178</v>
      </c>
      <c r="H48" s="13" t="s">
        <v>12</v>
      </c>
      <c r="I48" s="13"/>
      <c r="J48" s="13"/>
      <c r="K48" s="13"/>
      <c r="L48" s="13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9">
        <v>4.0</v>
      </c>
      <c r="B49" s="9">
        <v>15.0</v>
      </c>
      <c r="C49" s="97">
        <v>46268.0</v>
      </c>
      <c r="D49" s="26" t="s">
        <v>26</v>
      </c>
      <c r="E49" s="5" t="s">
        <v>53</v>
      </c>
      <c r="F49" s="7" t="s">
        <v>11</v>
      </c>
      <c r="G49" s="5" t="s">
        <v>181</v>
      </c>
      <c r="H49" s="19" t="s">
        <v>12</v>
      </c>
      <c r="I49" s="19"/>
      <c r="J49" s="19"/>
      <c r="K49" s="19"/>
      <c r="L49" s="1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121">
        <v>4.0</v>
      </c>
      <c r="B50" s="122">
        <v>15.0</v>
      </c>
      <c r="C50" s="134">
        <v>46268.0</v>
      </c>
      <c r="D50" s="135" t="s">
        <v>26</v>
      </c>
      <c r="E50" s="53" t="s">
        <v>27</v>
      </c>
      <c r="F50" s="56" t="s">
        <v>28</v>
      </c>
      <c r="G50" s="58"/>
      <c r="I50" s="13"/>
      <c r="J50" s="13"/>
      <c r="K50" s="13"/>
      <c r="L50" s="13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30">
        <v>4.0</v>
      </c>
      <c r="B51" s="31">
        <v>16.0</v>
      </c>
      <c r="C51" s="102">
        <v>46269.0</v>
      </c>
      <c r="D51" s="35" t="s">
        <v>93</v>
      </c>
      <c r="E51" s="34" t="s">
        <v>33</v>
      </c>
      <c r="F51" s="35" t="s">
        <v>39</v>
      </c>
      <c r="G51" s="34" t="s">
        <v>184</v>
      </c>
      <c r="H51" s="19"/>
      <c r="I51" s="13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121">
        <v>4.0</v>
      </c>
      <c r="B52" s="122">
        <v>16.0</v>
      </c>
      <c r="C52" s="137">
        <v>46269.0</v>
      </c>
      <c r="D52" s="124" t="s">
        <v>93</v>
      </c>
      <c r="E52" s="138" t="s">
        <v>186</v>
      </c>
      <c r="F52" s="35" t="s">
        <v>39</v>
      </c>
      <c r="G52" s="34" t="s">
        <v>184</v>
      </c>
      <c r="H52" s="13"/>
      <c r="I52" s="13"/>
      <c r="J52" s="13"/>
      <c r="K52" s="13"/>
      <c r="L52" s="13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88">
        <v>4.0</v>
      </c>
      <c r="B53" s="89">
        <v>16.0</v>
      </c>
      <c r="C53" s="139">
        <v>46269.0</v>
      </c>
      <c r="D53" s="91" t="s">
        <v>93</v>
      </c>
      <c r="E53" s="17" t="s">
        <v>44</v>
      </c>
      <c r="F53" s="18"/>
      <c r="G53" s="20" t="s">
        <v>32</v>
      </c>
      <c r="H53" s="19"/>
      <c r="I53" s="19"/>
      <c r="J53" s="19"/>
      <c r="K53" s="19"/>
      <c r="L53" s="1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121">
        <v>4.0</v>
      </c>
      <c r="B54" s="122">
        <v>16.0</v>
      </c>
      <c r="C54" s="137">
        <v>46269.0</v>
      </c>
      <c r="D54" s="124" t="s">
        <v>93</v>
      </c>
      <c r="E54" s="138" t="s">
        <v>188</v>
      </c>
      <c r="F54" s="35" t="s">
        <v>39</v>
      </c>
      <c r="G54" s="138" t="s">
        <v>189</v>
      </c>
      <c r="H54" s="13"/>
      <c r="I54" s="13"/>
      <c r="J54" s="13"/>
      <c r="K54" s="13"/>
      <c r="L54" s="13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88">
        <v>4.0</v>
      </c>
      <c r="B55" s="89">
        <v>16.0</v>
      </c>
      <c r="C55" s="139">
        <v>46269.0</v>
      </c>
      <c r="D55" s="91" t="s">
        <v>93</v>
      </c>
      <c r="E55" s="138" t="s">
        <v>191</v>
      </c>
      <c r="F55" s="35" t="s">
        <v>39</v>
      </c>
      <c r="G55" s="138" t="s">
        <v>189</v>
      </c>
      <c r="H55" s="19"/>
      <c r="I55" s="19"/>
      <c r="J55" s="19"/>
      <c r="K55" s="19"/>
      <c r="L55" s="1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48">
        <v>4.0</v>
      </c>
      <c r="B56" s="49">
        <v>16.0</v>
      </c>
      <c r="C56" s="143">
        <v>46269.0</v>
      </c>
      <c r="D56" s="144" t="s">
        <v>93</v>
      </c>
      <c r="E56" s="138" t="s">
        <v>193</v>
      </c>
      <c r="F56" s="35" t="s">
        <v>39</v>
      </c>
      <c r="G56" s="138" t="s">
        <v>189</v>
      </c>
      <c r="H56" s="60"/>
      <c r="I56" s="13"/>
      <c r="J56" s="13"/>
      <c r="K56" s="13"/>
      <c r="L56" s="13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42"/>
      <c r="B57" s="115"/>
      <c r="C57" s="44"/>
      <c r="D57" s="46" t="str">
        <f>TEXT(C57,"DDDD")</f>
        <v>Saturday</v>
      </c>
      <c r="E57" s="42"/>
      <c r="F57" s="42"/>
      <c r="G57" s="42"/>
      <c r="H57" s="71"/>
      <c r="I57" s="19"/>
      <c r="J57" s="19"/>
      <c r="K57" s="19"/>
      <c r="L57" s="1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42"/>
      <c r="B58" s="115"/>
      <c r="C58" s="44"/>
      <c r="D58" s="46" t="s">
        <v>56</v>
      </c>
      <c r="E58" s="42"/>
      <c r="F58" s="42"/>
      <c r="G58" s="42"/>
      <c r="H58" s="60"/>
      <c r="I58" s="13"/>
      <c r="J58" s="13"/>
      <c r="K58" s="13"/>
      <c r="L58" s="13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145">
        <v>4.0</v>
      </c>
      <c r="B59" s="146">
        <v>17.0</v>
      </c>
      <c r="C59" s="147">
        <v>46272.0</v>
      </c>
      <c r="D59" s="148" t="s">
        <v>126</v>
      </c>
      <c r="E59" s="149" t="s">
        <v>33</v>
      </c>
      <c r="F59" s="14" t="s">
        <v>197</v>
      </c>
      <c r="G59" s="14" t="s">
        <v>198</v>
      </c>
      <c r="H59" s="19" t="s">
        <v>12</v>
      </c>
      <c r="I59" s="19"/>
      <c r="J59" s="19"/>
      <c r="K59" s="19"/>
      <c r="L59" s="19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150">
        <v>4.0</v>
      </c>
      <c r="B60" s="151">
        <v>17.0</v>
      </c>
      <c r="C60" s="152">
        <v>46272.0</v>
      </c>
      <c r="D60" s="75" t="s">
        <v>126</v>
      </c>
      <c r="E60" s="149" t="s">
        <v>13</v>
      </c>
      <c r="F60" s="14" t="s">
        <v>197</v>
      </c>
      <c r="G60" s="14" t="s">
        <v>198</v>
      </c>
      <c r="H60" s="13" t="s">
        <v>12</v>
      </c>
      <c r="I60" s="13"/>
      <c r="J60" s="13"/>
      <c r="K60" s="13"/>
      <c r="L60" s="13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150">
        <v>4.0</v>
      </c>
      <c r="B61" s="151">
        <v>17.0</v>
      </c>
      <c r="C61" s="152">
        <v>46272.0</v>
      </c>
      <c r="D61" s="75" t="s">
        <v>126</v>
      </c>
      <c r="E61" s="149" t="s">
        <v>17</v>
      </c>
      <c r="F61" s="14" t="s">
        <v>197</v>
      </c>
      <c r="G61" s="14" t="s">
        <v>198</v>
      </c>
      <c r="H61" s="19" t="s">
        <v>12</v>
      </c>
      <c r="I61" s="19"/>
      <c r="J61" s="19"/>
      <c r="K61" s="19"/>
      <c r="L61" s="19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28">
        <v>4.0</v>
      </c>
      <c r="B62" s="28">
        <v>17.0</v>
      </c>
      <c r="C62" s="36">
        <v>46272.0</v>
      </c>
      <c r="D62" s="73" t="s">
        <v>126</v>
      </c>
      <c r="E62" s="17" t="s">
        <v>20</v>
      </c>
      <c r="F62" s="18"/>
      <c r="G62" s="20" t="s">
        <v>32</v>
      </c>
      <c r="H62" s="13"/>
      <c r="I62" s="13"/>
      <c r="J62" s="13"/>
      <c r="K62" s="13"/>
      <c r="L62" s="13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108">
        <v>4.0</v>
      </c>
      <c r="B63" s="154">
        <v>17.0</v>
      </c>
      <c r="C63" s="110">
        <v>46272.0</v>
      </c>
      <c r="D63" s="155" t="s">
        <v>126</v>
      </c>
      <c r="E63" s="112" t="s">
        <v>23</v>
      </c>
      <c r="F63" s="114" t="s">
        <v>202</v>
      </c>
      <c r="G63" s="112" t="s">
        <v>203</v>
      </c>
      <c r="H63" s="19"/>
      <c r="I63" s="19"/>
      <c r="J63" s="19"/>
      <c r="K63" s="19"/>
      <c r="L63" s="19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9">
        <v>4.0</v>
      </c>
      <c r="B64" s="9">
        <v>17.0</v>
      </c>
      <c r="C64" s="24">
        <v>46272.0</v>
      </c>
      <c r="D64" s="63" t="s">
        <v>126</v>
      </c>
      <c r="E64" s="5" t="s">
        <v>27</v>
      </c>
      <c r="F64" s="7" t="s">
        <v>11</v>
      </c>
      <c r="G64" s="5" t="s">
        <v>206</v>
      </c>
      <c r="H64" s="13" t="s">
        <v>12</v>
      </c>
      <c r="I64" s="13"/>
      <c r="J64" s="13"/>
      <c r="K64" s="13"/>
      <c r="L64" s="1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9">
        <v>4.0</v>
      </c>
      <c r="B65" s="9">
        <v>18.0</v>
      </c>
      <c r="C65" s="24">
        <v>46273.0</v>
      </c>
      <c r="D65" s="26" t="s">
        <v>15</v>
      </c>
      <c r="E65" s="5" t="s">
        <v>72</v>
      </c>
      <c r="F65" s="7" t="s">
        <v>11</v>
      </c>
      <c r="G65" s="5" t="s">
        <v>208</v>
      </c>
      <c r="H65" s="19" t="s">
        <v>12</v>
      </c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9">
        <v>4.0</v>
      </c>
      <c r="B66" s="9">
        <v>18.0</v>
      </c>
      <c r="C66" s="24">
        <v>46273.0</v>
      </c>
      <c r="D66" s="26" t="s">
        <v>15</v>
      </c>
      <c r="E66" s="5" t="s">
        <v>79</v>
      </c>
      <c r="F66" s="7" t="s">
        <v>11</v>
      </c>
      <c r="G66" s="5" t="s">
        <v>209</v>
      </c>
      <c r="H66" s="13" t="s">
        <v>12</v>
      </c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30">
        <v>4.0</v>
      </c>
      <c r="B67" s="31">
        <v>18.0</v>
      </c>
      <c r="C67" s="161">
        <v>46273.0</v>
      </c>
      <c r="D67" s="103" t="s">
        <v>15</v>
      </c>
      <c r="E67" s="34" t="s">
        <v>88</v>
      </c>
      <c r="F67" s="35" t="s">
        <v>39</v>
      </c>
      <c r="G67" s="34" t="s">
        <v>210</v>
      </c>
      <c r="H67" s="19" t="s">
        <v>12</v>
      </c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28">
        <v>4.0</v>
      </c>
      <c r="B68" s="28">
        <v>18.0</v>
      </c>
      <c r="C68" s="36">
        <v>46273.0</v>
      </c>
      <c r="D68" s="37" t="s">
        <v>15</v>
      </c>
      <c r="E68" s="17" t="s">
        <v>44</v>
      </c>
      <c r="F68" s="18"/>
      <c r="G68" s="20" t="s">
        <v>32</v>
      </c>
      <c r="H68" s="13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9">
        <v>4.0</v>
      </c>
      <c r="B69" s="9">
        <v>18.0</v>
      </c>
      <c r="C69" s="24">
        <v>46273.0</v>
      </c>
      <c r="D69" s="26" t="s">
        <v>15</v>
      </c>
      <c r="E69" s="5" t="s">
        <v>47</v>
      </c>
      <c r="F69" s="7" t="s">
        <v>11</v>
      </c>
      <c r="G69" s="5" t="s">
        <v>212</v>
      </c>
      <c r="H69" s="19" t="s">
        <v>12</v>
      </c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30">
        <v>4.0</v>
      </c>
      <c r="B70" s="31">
        <v>18.0</v>
      </c>
      <c r="C70" s="161">
        <v>46273.0</v>
      </c>
      <c r="D70" s="103" t="s">
        <v>15</v>
      </c>
      <c r="E70" s="34" t="s">
        <v>213</v>
      </c>
      <c r="F70" s="35" t="s">
        <v>39</v>
      </c>
      <c r="G70" s="34" t="s">
        <v>214</v>
      </c>
      <c r="H70" s="13" t="s">
        <v>12</v>
      </c>
      <c r="I70" s="13"/>
      <c r="J70" s="13"/>
      <c r="K70" s="13"/>
      <c r="L70" s="13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88">
        <v>4.0</v>
      </c>
      <c r="B71" s="89">
        <v>18.0</v>
      </c>
      <c r="C71" s="162">
        <v>46273.0</v>
      </c>
      <c r="D71" s="163" t="s">
        <v>15</v>
      </c>
      <c r="E71" s="164" t="s">
        <v>27</v>
      </c>
      <c r="F71" s="93" t="s">
        <v>28</v>
      </c>
      <c r="G71" s="94"/>
      <c r="J71" s="165"/>
      <c r="K71" s="19"/>
      <c r="L71" s="1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9">
        <v>4.0</v>
      </c>
      <c r="B72" s="9">
        <v>19.0</v>
      </c>
      <c r="C72" s="4">
        <v>46274.0</v>
      </c>
      <c r="D72" s="5" t="s">
        <v>58</v>
      </c>
      <c r="E72" s="5" t="s">
        <v>33</v>
      </c>
      <c r="F72" s="7" t="s">
        <v>11</v>
      </c>
      <c r="G72" s="5" t="s">
        <v>219</v>
      </c>
      <c r="H72" s="13" t="s">
        <v>12</v>
      </c>
      <c r="I72" s="13"/>
      <c r="J72" s="13"/>
      <c r="K72" s="13"/>
      <c r="L72" s="13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30">
        <v>4.0</v>
      </c>
      <c r="B73" s="31">
        <v>19.0</v>
      </c>
      <c r="C73" s="32">
        <v>46274.0</v>
      </c>
      <c r="D73" s="33" t="s">
        <v>58</v>
      </c>
      <c r="E73" s="34" t="s">
        <v>13</v>
      </c>
      <c r="F73" s="35" t="s">
        <v>39</v>
      </c>
      <c r="G73" s="34" t="s">
        <v>221</v>
      </c>
      <c r="H73" s="19" t="s">
        <v>12</v>
      </c>
      <c r="I73" s="19"/>
      <c r="J73" s="19"/>
      <c r="K73" s="19"/>
      <c r="L73" s="1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30">
        <v>4.0</v>
      </c>
      <c r="B74" s="31">
        <v>19.0</v>
      </c>
      <c r="C74" s="32">
        <v>46274.0</v>
      </c>
      <c r="D74" s="33" t="s">
        <v>58</v>
      </c>
      <c r="E74" s="34" t="s">
        <v>17</v>
      </c>
      <c r="F74" s="35" t="s">
        <v>39</v>
      </c>
      <c r="G74" s="34" t="s">
        <v>222</v>
      </c>
      <c r="H74" s="13" t="s">
        <v>12</v>
      </c>
      <c r="I74" s="13"/>
      <c r="J74" s="13"/>
      <c r="K74" s="13"/>
      <c r="L74" s="13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28">
        <v>4.0</v>
      </c>
      <c r="B75" s="28">
        <v>19.0</v>
      </c>
      <c r="C75" s="36">
        <v>46274.0</v>
      </c>
      <c r="D75" s="37" t="s">
        <v>58</v>
      </c>
      <c r="E75" s="17" t="s">
        <v>20</v>
      </c>
      <c r="F75" s="18"/>
      <c r="G75" s="20" t="s">
        <v>32</v>
      </c>
      <c r="H75" s="19"/>
      <c r="I75" s="19"/>
      <c r="J75" s="19"/>
      <c r="K75" s="19"/>
      <c r="L75" s="1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30">
        <v>4.0</v>
      </c>
      <c r="B76" s="31">
        <v>19.0</v>
      </c>
      <c r="C76" s="32">
        <v>46274.0</v>
      </c>
      <c r="D76" s="33" t="s">
        <v>58</v>
      </c>
      <c r="E76" s="34" t="s">
        <v>47</v>
      </c>
      <c r="F76" s="35" t="s">
        <v>39</v>
      </c>
      <c r="G76" s="34" t="s">
        <v>222</v>
      </c>
      <c r="H76" s="13" t="s">
        <v>12</v>
      </c>
      <c r="I76" s="13"/>
      <c r="J76" s="13"/>
      <c r="K76" s="13"/>
      <c r="L76" s="13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9">
        <v>4.0</v>
      </c>
      <c r="B77" s="9">
        <v>19.0</v>
      </c>
      <c r="C77" s="24">
        <v>46274.0</v>
      </c>
      <c r="D77" s="26" t="s">
        <v>58</v>
      </c>
      <c r="E77" s="5" t="s">
        <v>53</v>
      </c>
      <c r="F77" s="7" t="s">
        <v>11</v>
      </c>
      <c r="G77" s="5" t="s">
        <v>227</v>
      </c>
      <c r="H77" s="19" t="s">
        <v>12</v>
      </c>
      <c r="I77" s="19"/>
      <c r="J77" s="19"/>
      <c r="K77" s="19"/>
      <c r="L77" s="1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9">
        <v>4.0</v>
      </c>
      <c r="B78" s="9">
        <v>19.0</v>
      </c>
      <c r="C78" s="24">
        <v>46274.0</v>
      </c>
      <c r="D78" s="26" t="s">
        <v>58</v>
      </c>
      <c r="E78" s="5" t="s">
        <v>27</v>
      </c>
      <c r="F78" s="7" t="s">
        <v>11</v>
      </c>
      <c r="G78" s="5" t="s">
        <v>228</v>
      </c>
      <c r="H78" s="13" t="s">
        <v>12</v>
      </c>
      <c r="I78" s="13"/>
      <c r="J78" s="13"/>
      <c r="K78" s="13"/>
      <c r="L78" s="13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30">
        <v>5.0</v>
      </c>
      <c r="B79" s="167">
        <v>20.0</v>
      </c>
      <c r="C79" s="113">
        <v>46275.0</v>
      </c>
      <c r="D79" s="33" t="s">
        <v>26</v>
      </c>
      <c r="E79" s="34" t="s">
        <v>72</v>
      </c>
      <c r="F79" s="35" t="s">
        <v>39</v>
      </c>
      <c r="G79" s="34" t="s">
        <v>229</v>
      </c>
      <c r="H79" s="19" t="s">
        <v>12</v>
      </c>
      <c r="I79" s="19"/>
      <c r="J79" s="19"/>
      <c r="K79" s="19"/>
      <c r="L79" s="1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9">
        <v>5.0</v>
      </c>
      <c r="B80" s="9">
        <v>20.0</v>
      </c>
      <c r="C80" s="97">
        <v>46275.0</v>
      </c>
      <c r="D80" s="26" t="s">
        <v>26</v>
      </c>
      <c r="E80" s="5" t="s">
        <v>79</v>
      </c>
      <c r="F80" s="7" t="s">
        <v>11</v>
      </c>
      <c r="G80" s="5" t="s">
        <v>230</v>
      </c>
      <c r="H80" s="13" t="s">
        <v>12</v>
      </c>
      <c r="I80" s="13"/>
      <c r="J80" s="13"/>
      <c r="K80" s="13"/>
      <c r="L80" s="13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30">
        <v>5.0</v>
      </c>
      <c r="B81" s="167">
        <v>20.0</v>
      </c>
      <c r="C81" s="113">
        <v>46275.0</v>
      </c>
      <c r="D81" s="126" t="s">
        <v>26</v>
      </c>
      <c r="E81" s="34" t="s">
        <v>88</v>
      </c>
      <c r="F81" s="35" t="s">
        <v>39</v>
      </c>
      <c r="G81" s="34" t="s">
        <v>231</v>
      </c>
      <c r="H81" s="19" t="s">
        <v>12</v>
      </c>
      <c r="I81" s="19"/>
      <c r="J81" s="19"/>
      <c r="K81" s="19"/>
      <c r="L81" s="1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28">
        <v>5.0</v>
      </c>
      <c r="B82" s="28">
        <v>20.0</v>
      </c>
      <c r="C82" s="107">
        <v>46275.0</v>
      </c>
      <c r="D82" s="37" t="s">
        <v>26</v>
      </c>
      <c r="E82" s="17" t="s">
        <v>44</v>
      </c>
      <c r="F82" s="18"/>
      <c r="G82" s="20" t="s">
        <v>32</v>
      </c>
      <c r="H82" s="13"/>
      <c r="I82" s="13"/>
      <c r="J82" s="13"/>
      <c r="K82" s="13"/>
      <c r="L82" s="13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30">
        <v>5.0</v>
      </c>
      <c r="B83" s="167">
        <v>20.0</v>
      </c>
      <c r="C83" s="113">
        <v>46275.0</v>
      </c>
      <c r="D83" s="126" t="s">
        <v>26</v>
      </c>
      <c r="E83" s="34" t="s">
        <v>47</v>
      </c>
      <c r="F83" s="35" t="s">
        <v>39</v>
      </c>
      <c r="G83" s="34" t="s">
        <v>231</v>
      </c>
      <c r="H83" s="19" t="s">
        <v>12</v>
      </c>
      <c r="I83" s="19"/>
      <c r="J83" s="19"/>
      <c r="K83" s="19"/>
      <c r="L83" s="1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9">
        <v>5.0</v>
      </c>
      <c r="B84" s="9">
        <v>20.0</v>
      </c>
      <c r="C84" s="97">
        <v>46275.0</v>
      </c>
      <c r="D84" s="26" t="s">
        <v>26</v>
      </c>
      <c r="E84" s="5" t="s">
        <v>53</v>
      </c>
      <c r="F84" s="7" t="s">
        <v>11</v>
      </c>
      <c r="G84" s="5" t="s">
        <v>232</v>
      </c>
      <c r="H84" s="13" t="s">
        <v>12</v>
      </c>
      <c r="I84" s="13"/>
      <c r="J84" s="13"/>
      <c r="K84" s="13"/>
      <c r="L84" s="13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168">
        <v>5.0</v>
      </c>
      <c r="B85" s="169">
        <v>20.0</v>
      </c>
      <c r="C85" s="170">
        <v>46275.0</v>
      </c>
      <c r="D85" s="171" t="s">
        <v>26</v>
      </c>
      <c r="E85" s="164" t="s">
        <v>27</v>
      </c>
      <c r="F85" s="93" t="s">
        <v>28</v>
      </c>
      <c r="G85" s="94"/>
      <c r="H85" s="71"/>
      <c r="I85" s="19"/>
      <c r="J85" s="19"/>
      <c r="K85" s="19"/>
      <c r="L85" s="1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9">
        <v>5.0</v>
      </c>
      <c r="B86" s="9">
        <v>21.0</v>
      </c>
      <c r="C86" s="4">
        <v>46276.0</v>
      </c>
      <c r="D86" s="5" t="s">
        <v>93</v>
      </c>
      <c r="E86" s="5" t="s">
        <v>33</v>
      </c>
      <c r="F86" s="7" t="s">
        <v>11</v>
      </c>
      <c r="G86" s="5" t="s">
        <v>233</v>
      </c>
      <c r="H86" s="13" t="s">
        <v>12</v>
      </c>
      <c r="I86" s="13"/>
      <c r="J86" s="13"/>
      <c r="K86" s="13"/>
      <c r="L86" s="13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9">
        <v>5.0</v>
      </c>
      <c r="B87" s="9">
        <v>21.0</v>
      </c>
      <c r="C87" s="24">
        <v>46276.0</v>
      </c>
      <c r="D87" s="26" t="s">
        <v>93</v>
      </c>
      <c r="E87" s="5" t="s">
        <v>13</v>
      </c>
      <c r="F87" s="7" t="s">
        <v>11</v>
      </c>
      <c r="G87" s="5" t="s">
        <v>234</v>
      </c>
      <c r="H87" s="19" t="s">
        <v>12</v>
      </c>
      <c r="I87" s="19"/>
      <c r="J87" s="19"/>
      <c r="K87" s="19"/>
      <c r="L87" s="1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9">
        <v>5.0</v>
      </c>
      <c r="B88" s="9">
        <v>21.0</v>
      </c>
      <c r="C88" s="24">
        <v>46276.0</v>
      </c>
      <c r="D88" s="26" t="s">
        <v>93</v>
      </c>
      <c r="E88" s="5" t="s">
        <v>17</v>
      </c>
      <c r="F88" s="7" t="s">
        <v>11</v>
      </c>
      <c r="G88" s="5" t="s">
        <v>234</v>
      </c>
      <c r="H88" s="13" t="s">
        <v>12</v>
      </c>
      <c r="I88" s="13"/>
      <c r="J88" s="13"/>
      <c r="K88" s="13"/>
      <c r="L88" s="13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28">
        <v>5.0</v>
      </c>
      <c r="B89" s="28">
        <v>21.0</v>
      </c>
      <c r="C89" s="36">
        <v>46276.0</v>
      </c>
      <c r="D89" s="37" t="s">
        <v>93</v>
      </c>
      <c r="E89" s="17" t="s">
        <v>20</v>
      </c>
      <c r="F89" s="18"/>
      <c r="G89" s="20" t="s">
        <v>32</v>
      </c>
      <c r="H89" s="19"/>
      <c r="I89" s="19"/>
      <c r="J89" s="19"/>
      <c r="K89" s="19"/>
      <c r="L89" s="1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30">
        <v>5.0</v>
      </c>
      <c r="B90" s="167">
        <v>21.0</v>
      </c>
      <c r="C90" s="32">
        <v>46276.0</v>
      </c>
      <c r="D90" s="33" t="s">
        <v>93</v>
      </c>
      <c r="E90" s="34" t="s">
        <v>23</v>
      </c>
      <c r="F90" s="35" t="s">
        <v>39</v>
      </c>
      <c r="G90" s="34" t="s">
        <v>235</v>
      </c>
      <c r="H90" s="13" t="s">
        <v>12</v>
      </c>
      <c r="I90" s="13"/>
      <c r="J90" s="13"/>
      <c r="K90" s="13"/>
      <c r="L90" s="13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30">
        <v>5.0</v>
      </c>
      <c r="B91" s="31">
        <v>21.0</v>
      </c>
      <c r="C91" s="32">
        <v>46276.0</v>
      </c>
      <c r="D91" s="33" t="s">
        <v>93</v>
      </c>
      <c r="E91" s="34" t="s">
        <v>27</v>
      </c>
      <c r="F91" s="35" t="s">
        <v>39</v>
      </c>
      <c r="G91" s="34" t="s">
        <v>235</v>
      </c>
      <c r="H91" s="19" t="s">
        <v>12</v>
      </c>
      <c r="I91" s="19"/>
      <c r="J91" s="19"/>
      <c r="K91" s="19"/>
      <c r="L91" s="1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98"/>
      <c r="B92" s="42"/>
      <c r="C92" s="44">
        <v>46277.0</v>
      </c>
      <c r="D92" s="46" t="str">
        <f>TEXT(C92,"DDDD")</f>
        <v>Saturday</v>
      </c>
      <c r="E92" s="42"/>
      <c r="F92" s="42"/>
      <c r="G92" s="42"/>
      <c r="H92" s="60"/>
      <c r="I92" s="13"/>
      <c r="J92" s="13"/>
      <c r="K92" s="13"/>
      <c r="L92" s="13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42"/>
      <c r="B93" s="42"/>
      <c r="C93" s="44">
        <v>46278.0</v>
      </c>
      <c r="D93" s="46" t="s">
        <v>56</v>
      </c>
      <c r="E93" s="42"/>
      <c r="F93" s="42"/>
      <c r="G93" s="42"/>
      <c r="H93" s="71"/>
      <c r="I93" s="19"/>
      <c r="J93" s="19"/>
      <c r="K93" s="19"/>
      <c r="L93" s="1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43">
        <v>5.0</v>
      </c>
      <c r="B94" s="43">
        <v>22.0</v>
      </c>
      <c r="C94" s="11">
        <v>46279.0</v>
      </c>
      <c r="D94" s="12" t="s">
        <v>126</v>
      </c>
      <c r="E94" s="12" t="s">
        <v>72</v>
      </c>
      <c r="F94" s="12" t="s">
        <v>197</v>
      </c>
      <c r="G94" s="12" t="s">
        <v>236</v>
      </c>
      <c r="H94" s="13" t="s">
        <v>12</v>
      </c>
      <c r="I94" s="13"/>
      <c r="J94" s="13"/>
      <c r="K94" s="13"/>
      <c r="L94" s="13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43">
        <v>5.0</v>
      </c>
      <c r="B95" s="43">
        <v>22.0</v>
      </c>
      <c r="C95" s="45">
        <v>46279.0</v>
      </c>
      <c r="D95" s="47" t="s">
        <v>126</v>
      </c>
      <c r="E95" s="12" t="s">
        <v>79</v>
      </c>
      <c r="F95" s="12" t="s">
        <v>197</v>
      </c>
      <c r="G95" s="12" t="s">
        <v>236</v>
      </c>
      <c r="H95" s="19" t="s">
        <v>12</v>
      </c>
      <c r="I95" s="19"/>
      <c r="J95" s="19"/>
      <c r="K95" s="19"/>
      <c r="L95" s="1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43">
        <v>5.0</v>
      </c>
      <c r="B96" s="43">
        <v>22.0</v>
      </c>
      <c r="C96" s="45">
        <v>46279.0</v>
      </c>
      <c r="D96" s="47" t="s">
        <v>126</v>
      </c>
      <c r="E96" s="12" t="s">
        <v>88</v>
      </c>
      <c r="F96" s="12" t="s">
        <v>197</v>
      </c>
      <c r="G96" s="12" t="s">
        <v>236</v>
      </c>
      <c r="H96" s="13" t="s">
        <v>12</v>
      </c>
      <c r="I96" s="13"/>
      <c r="J96" s="13"/>
      <c r="K96" s="13"/>
      <c r="L96" s="13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28">
        <v>5.0</v>
      </c>
      <c r="B97" s="28">
        <v>22.0</v>
      </c>
      <c r="C97" s="36">
        <v>46279.0</v>
      </c>
      <c r="D97" s="37" t="s">
        <v>126</v>
      </c>
      <c r="E97" s="17" t="s">
        <v>44</v>
      </c>
      <c r="F97" s="18"/>
      <c r="G97" s="20" t="s">
        <v>32</v>
      </c>
      <c r="H97" s="19"/>
      <c r="I97" s="19"/>
      <c r="J97" s="19"/>
      <c r="K97" s="19"/>
      <c r="L97" s="1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108">
        <v>5.0</v>
      </c>
      <c r="B98" s="109">
        <v>22.0</v>
      </c>
      <c r="C98" s="110">
        <v>46279.0</v>
      </c>
      <c r="D98" s="111" t="s">
        <v>126</v>
      </c>
      <c r="E98" s="112" t="s">
        <v>81</v>
      </c>
      <c r="F98" s="114" t="s">
        <v>237</v>
      </c>
      <c r="G98" s="112" t="s">
        <v>238</v>
      </c>
      <c r="H98" s="13"/>
      <c r="I98" s="13"/>
      <c r="J98" s="13"/>
      <c r="K98" s="13"/>
      <c r="L98" s="13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9">
        <v>5.0</v>
      </c>
      <c r="B99" s="9">
        <v>22.0</v>
      </c>
      <c r="C99" s="24">
        <v>46279.0</v>
      </c>
      <c r="D99" s="26" t="s">
        <v>126</v>
      </c>
      <c r="E99" s="5" t="s">
        <v>27</v>
      </c>
      <c r="F99" s="7" t="s">
        <v>11</v>
      </c>
      <c r="G99" s="5" t="s">
        <v>136</v>
      </c>
      <c r="H99" s="71"/>
      <c r="I99" s="19"/>
      <c r="J99" s="19"/>
      <c r="K99" s="19"/>
      <c r="L99" s="1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13"/>
      <c r="B100" s="13"/>
      <c r="C100" s="172"/>
      <c r="D100" s="13"/>
      <c r="E100" s="13"/>
      <c r="F100" s="13"/>
      <c r="G100" s="13"/>
      <c r="H100" s="13"/>
      <c r="I100" s="13"/>
      <c r="J100" s="13"/>
      <c r="K100" s="13"/>
      <c r="L100" s="13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</sheetData>
  <mergeCells count="1">
    <mergeCell ref="E9:G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5" max="5" width="16.5"/>
    <col customWidth="1" min="6" max="6" width="45.25"/>
    <col customWidth="1" min="8" max="8" width="12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9">
        <v>5.0</v>
      </c>
      <c r="B2" s="9">
        <v>23.0</v>
      </c>
      <c r="C2" s="24">
        <v>46280.0</v>
      </c>
      <c r="D2" s="26" t="s">
        <v>15</v>
      </c>
      <c r="E2" s="5" t="s">
        <v>29</v>
      </c>
      <c r="F2" s="7" t="s">
        <v>30</v>
      </c>
      <c r="G2" s="5" t="s">
        <v>11</v>
      </c>
      <c r="H2" s="29" t="s">
        <v>31</v>
      </c>
    </row>
    <row r="3">
      <c r="A3" s="30">
        <v>5.0</v>
      </c>
      <c r="B3" s="31">
        <v>23.0</v>
      </c>
      <c r="C3" s="32">
        <v>46280.0</v>
      </c>
      <c r="D3" s="33" t="s">
        <v>15</v>
      </c>
      <c r="E3" s="34" t="s">
        <v>35</v>
      </c>
      <c r="F3" s="35" t="s">
        <v>36</v>
      </c>
      <c r="G3" s="34" t="s">
        <v>39</v>
      </c>
      <c r="H3" s="29" t="s">
        <v>31</v>
      </c>
    </row>
    <row r="4">
      <c r="A4" s="28">
        <v>5.0</v>
      </c>
      <c r="B4" s="28">
        <v>23.0</v>
      </c>
      <c r="C4" s="36">
        <v>46280.0</v>
      </c>
      <c r="D4" s="37" t="s">
        <v>15</v>
      </c>
      <c r="E4" s="17" t="s">
        <v>44</v>
      </c>
      <c r="F4" s="18" t="s">
        <v>32</v>
      </c>
      <c r="G4" s="20"/>
      <c r="H4" s="38"/>
    </row>
    <row r="5">
      <c r="A5" s="9">
        <v>5.0</v>
      </c>
      <c r="B5" s="9">
        <v>23.0</v>
      </c>
      <c r="C5" s="24">
        <v>46280.0</v>
      </c>
      <c r="D5" s="26" t="s">
        <v>15</v>
      </c>
      <c r="E5" s="41" t="s">
        <v>47</v>
      </c>
      <c r="F5" s="7" t="s">
        <v>50</v>
      </c>
      <c r="G5" s="5" t="s">
        <v>11</v>
      </c>
      <c r="H5" s="29" t="s">
        <v>31</v>
      </c>
    </row>
    <row r="6">
      <c r="A6" s="43">
        <v>5.0</v>
      </c>
      <c r="B6" s="43">
        <v>23.0</v>
      </c>
      <c r="C6" s="45">
        <v>46280.0</v>
      </c>
      <c r="D6" s="47" t="s">
        <v>15</v>
      </c>
      <c r="E6" s="50" t="s">
        <v>53</v>
      </c>
      <c r="F6" s="12" t="s">
        <v>54</v>
      </c>
      <c r="G6" s="12" t="s">
        <v>55</v>
      </c>
      <c r="H6" s="29" t="s">
        <v>31</v>
      </c>
    </row>
    <row r="7">
      <c r="A7" s="52"/>
      <c r="B7" s="52"/>
      <c r="C7" s="54"/>
      <c r="D7" s="55"/>
      <c r="E7" s="57" t="s">
        <v>27</v>
      </c>
      <c r="F7" s="59" t="s">
        <v>28</v>
      </c>
      <c r="G7" s="61"/>
      <c r="H7" s="62"/>
    </row>
    <row r="8">
      <c r="A8" s="9">
        <v>5.0</v>
      </c>
      <c r="B8" s="9">
        <v>24.0</v>
      </c>
      <c r="C8" s="24">
        <v>46281.0</v>
      </c>
      <c r="D8" s="63" t="s">
        <v>58</v>
      </c>
      <c r="E8" s="5" t="s">
        <v>29</v>
      </c>
      <c r="F8" s="7" t="s">
        <v>60</v>
      </c>
      <c r="G8" s="5" t="s">
        <v>11</v>
      </c>
      <c r="H8" s="29" t="s">
        <v>31</v>
      </c>
    </row>
    <row r="9">
      <c r="A9" s="30">
        <v>5.0</v>
      </c>
      <c r="B9" s="31">
        <v>24.0</v>
      </c>
      <c r="C9" s="32">
        <v>46281.0</v>
      </c>
      <c r="D9" s="33" t="s">
        <v>58</v>
      </c>
      <c r="E9" s="34" t="s">
        <v>35</v>
      </c>
      <c r="F9" s="35" t="s">
        <v>63</v>
      </c>
      <c r="G9" s="34" t="s">
        <v>39</v>
      </c>
      <c r="H9" s="29" t="s">
        <v>31</v>
      </c>
    </row>
    <row r="10">
      <c r="A10" s="28">
        <v>5.0</v>
      </c>
      <c r="B10" s="28">
        <v>24.0</v>
      </c>
      <c r="C10" s="36">
        <v>46281.0</v>
      </c>
      <c r="D10" s="37" t="s">
        <v>58</v>
      </c>
      <c r="E10" s="17" t="s">
        <v>44</v>
      </c>
      <c r="F10" s="18" t="s">
        <v>32</v>
      </c>
      <c r="G10" s="20"/>
      <c r="H10" s="72"/>
    </row>
    <row r="11">
      <c r="A11" s="9">
        <v>5.0</v>
      </c>
      <c r="B11" s="9">
        <v>24.0</v>
      </c>
      <c r="C11" s="24">
        <v>46281.0</v>
      </c>
      <c r="D11" s="63" t="s">
        <v>58</v>
      </c>
      <c r="E11" s="5" t="s">
        <v>69</v>
      </c>
      <c r="F11" s="7" t="s">
        <v>70</v>
      </c>
      <c r="G11" s="5" t="s">
        <v>11</v>
      </c>
      <c r="H11" s="29" t="s">
        <v>31</v>
      </c>
    </row>
    <row r="12">
      <c r="A12" s="30">
        <v>5.0</v>
      </c>
      <c r="B12" s="31">
        <v>24.0</v>
      </c>
      <c r="C12" s="32">
        <v>46281.0</v>
      </c>
      <c r="D12" s="33" t="s">
        <v>58</v>
      </c>
      <c r="E12" s="34" t="s">
        <v>73</v>
      </c>
      <c r="F12" s="35" t="s">
        <v>75</v>
      </c>
      <c r="G12" s="34" t="s">
        <v>39</v>
      </c>
      <c r="H12" s="29" t="s">
        <v>31</v>
      </c>
    </row>
    <row r="13">
      <c r="A13" s="30">
        <v>6.0</v>
      </c>
      <c r="B13" s="31">
        <v>25.0</v>
      </c>
      <c r="C13" s="32">
        <v>46282.0</v>
      </c>
      <c r="D13" s="33" t="s">
        <v>26</v>
      </c>
      <c r="E13" s="34" t="s">
        <v>29</v>
      </c>
      <c r="F13" s="35" t="s">
        <v>77</v>
      </c>
      <c r="G13" s="34" t="s">
        <v>39</v>
      </c>
      <c r="H13" s="29" t="s">
        <v>31</v>
      </c>
    </row>
    <row r="14">
      <c r="A14" s="43">
        <v>6.0</v>
      </c>
      <c r="B14" s="43">
        <v>25.0</v>
      </c>
      <c r="C14" s="45">
        <v>46282.0</v>
      </c>
      <c r="D14" s="47" t="s">
        <v>26</v>
      </c>
      <c r="E14" s="50" t="s">
        <v>35</v>
      </c>
      <c r="F14" s="12" t="s">
        <v>84</v>
      </c>
      <c r="G14" s="12" t="s">
        <v>55</v>
      </c>
      <c r="H14" s="29" t="s">
        <v>31</v>
      </c>
    </row>
    <row r="15">
      <c r="A15" s="28">
        <v>6.0</v>
      </c>
      <c r="B15" s="28">
        <v>25.0</v>
      </c>
      <c r="C15" s="36">
        <v>46282.0</v>
      </c>
      <c r="D15" s="37" t="s">
        <v>26</v>
      </c>
      <c r="E15" s="17" t="s">
        <v>44</v>
      </c>
      <c r="F15" s="18" t="s">
        <v>32</v>
      </c>
      <c r="G15" s="20"/>
      <c r="H15" s="72"/>
    </row>
    <row r="16">
      <c r="A16" s="9">
        <v>6.0</v>
      </c>
      <c r="B16" s="9">
        <v>25.0</v>
      </c>
      <c r="C16" s="24">
        <v>46282.0</v>
      </c>
      <c r="D16" s="63" t="s">
        <v>26</v>
      </c>
      <c r="E16" s="5" t="s">
        <v>47</v>
      </c>
      <c r="F16" s="7" t="s">
        <v>90</v>
      </c>
      <c r="G16" s="5" t="s">
        <v>11</v>
      </c>
      <c r="H16" s="29" t="s">
        <v>31</v>
      </c>
    </row>
    <row r="17">
      <c r="A17" s="52">
        <v>6.0</v>
      </c>
      <c r="B17" s="52">
        <v>25.0</v>
      </c>
      <c r="C17" s="54">
        <v>46282.0</v>
      </c>
      <c r="D17" s="55" t="s">
        <v>26</v>
      </c>
      <c r="E17" s="57" t="s">
        <v>87</v>
      </c>
      <c r="F17" s="59" t="s">
        <v>28</v>
      </c>
      <c r="G17" s="61"/>
      <c r="H17" s="85"/>
    </row>
    <row r="18">
      <c r="A18" s="9">
        <v>6.0</v>
      </c>
      <c r="B18" s="9">
        <v>26.0</v>
      </c>
      <c r="C18" s="24">
        <v>46283.0</v>
      </c>
      <c r="D18" s="63" t="s">
        <v>93</v>
      </c>
      <c r="E18" s="5" t="s">
        <v>72</v>
      </c>
      <c r="F18" s="7" t="s">
        <v>95</v>
      </c>
      <c r="G18" s="5" t="s">
        <v>11</v>
      </c>
      <c r="H18" s="29" t="s">
        <v>31</v>
      </c>
    </row>
    <row r="19">
      <c r="A19" s="43">
        <v>6.0</v>
      </c>
      <c r="B19" s="43">
        <v>26.0</v>
      </c>
      <c r="C19" s="45">
        <v>46283.0</v>
      </c>
      <c r="D19" s="75" t="s">
        <v>93</v>
      </c>
      <c r="E19" s="50" t="s">
        <v>79</v>
      </c>
      <c r="F19" s="12" t="s">
        <v>97</v>
      </c>
      <c r="G19" s="12" t="s">
        <v>55</v>
      </c>
      <c r="H19" s="29" t="s">
        <v>31</v>
      </c>
    </row>
    <row r="20">
      <c r="A20" s="9">
        <v>6.0</v>
      </c>
      <c r="B20" s="9">
        <v>26.0</v>
      </c>
      <c r="C20" s="24">
        <v>46283.0</v>
      </c>
      <c r="D20" s="63" t="s">
        <v>93</v>
      </c>
      <c r="E20" s="5" t="s">
        <v>88</v>
      </c>
      <c r="F20" s="7" t="s">
        <v>90</v>
      </c>
      <c r="G20" s="5" t="s">
        <v>11</v>
      </c>
      <c r="H20" s="29" t="s">
        <v>31</v>
      </c>
    </row>
    <row r="21">
      <c r="A21" s="28">
        <v>6.0</v>
      </c>
      <c r="B21" s="28">
        <v>26.0</v>
      </c>
      <c r="C21" s="36">
        <v>46283.0</v>
      </c>
      <c r="D21" s="73" t="s">
        <v>93</v>
      </c>
      <c r="E21" s="17" t="s">
        <v>44</v>
      </c>
      <c r="F21" s="18" t="s">
        <v>32</v>
      </c>
      <c r="G21" s="20"/>
      <c r="H21" s="74"/>
    </row>
    <row r="22">
      <c r="A22" s="9">
        <v>6.0</v>
      </c>
      <c r="B22" s="9">
        <v>26.0</v>
      </c>
      <c r="C22" s="24">
        <v>46283.0</v>
      </c>
      <c r="D22" s="63" t="s">
        <v>93</v>
      </c>
      <c r="E22" s="5" t="s">
        <v>73</v>
      </c>
      <c r="F22" s="7" t="s">
        <v>104</v>
      </c>
      <c r="G22" s="5" t="s">
        <v>11</v>
      </c>
      <c r="H22" s="29" t="s">
        <v>31</v>
      </c>
    </row>
    <row r="23">
      <c r="A23" s="43">
        <v>6.0</v>
      </c>
      <c r="B23" s="43">
        <v>26.0</v>
      </c>
      <c r="C23" s="45">
        <v>46283.0</v>
      </c>
      <c r="D23" s="75" t="s">
        <v>93</v>
      </c>
      <c r="E23" s="50" t="s">
        <v>69</v>
      </c>
      <c r="F23" s="12" t="s">
        <v>109</v>
      </c>
      <c r="G23" s="12" t="s">
        <v>55</v>
      </c>
      <c r="H23" s="29" t="s">
        <v>31</v>
      </c>
    </row>
    <row r="24">
      <c r="A24" s="43">
        <v>6.0</v>
      </c>
      <c r="B24" s="43">
        <v>26.0</v>
      </c>
      <c r="C24" s="45">
        <v>46283.0</v>
      </c>
      <c r="D24" s="75" t="s">
        <v>93</v>
      </c>
      <c r="E24" s="50" t="s">
        <v>112</v>
      </c>
      <c r="F24" s="12" t="s">
        <v>113</v>
      </c>
      <c r="G24" s="12" t="s">
        <v>55</v>
      </c>
      <c r="H24" s="29" t="s">
        <v>31</v>
      </c>
    </row>
    <row r="25">
      <c r="A25" s="98"/>
      <c r="B25" s="42"/>
      <c r="C25" s="99">
        <v>46284.0</v>
      </c>
      <c r="D25" s="46" t="str">
        <f>TEXT(C25,"DDDD")</f>
        <v>Saturday</v>
      </c>
      <c r="E25" s="42"/>
      <c r="F25" s="42"/>
      <c r="G25" s="42"/>
      <c r="H25" s="62"/>
    </row>
    <row r="26">
      <c r="A26" s="42"/>
      <c r="B26" s="42"/>
      <c r="C26" s="99">
        <v>46285.0</v>
      </c>
      <c r="D26" s="46" t="s">
        <v>56</v>
      </c>
      <c r="E26" s="42"/>
      <c r="F26" s="42"/>
      <c r="G26" s="42"/>
      <c r="H26" s="62"/>
    </row>
    <row r="27">
      <c r="A27" s="43">
        <v>6.0</v>
      </c>
      <c r="B27" s="43">
        <v>27.0</v>
      </c>
      <c r="C27" s="45">
        <v>46286.0</v>
      </c>
      <c r="D27" s="75" t="s">
        <v>126</v>
      </c>
      <c r="E27" s="50" t="s">
        <v>29</v>
      </c>
      <c r="F27" s="12" t="s">
        <v>109</v>
      </c>
      <c r="G27" s="12" t="s">
        <v>55</v>
      </c>
      <c r="H27" s="29" t="s">
        <v>31</v>
      </c>
    </row>
    <row r="28">
      <c r="A28" s="43">
        <v>6.0</v>
      </c>
      <c r="B28" s="43">
        <v>27.0</v>
      </c>
      <c r="C28" s="45">
        <v>46286.0</v>
      </c>
      <c r="D28" s="75" t="s">
        <v>126</v>
      </c>
      <c r="E28" s="50" t="s">
        <v>35</v>
      </c>
      <c r="F28" s="12" t="s">
        <v>129</v>
      </c>
      <c r="G28" s="12" t="s">
        <v>55</v>
      </c>
      <c r="H28" s="29" t="s">
        <v>31</v>
      </c>
    </row>
    <row r="29">
      <c r="A29" s="28">
        <v>6.0</v>
      </c>
      <c r="B29" s="28">
        <v>27.0</v>
      </c>
      <c r="C29" s="36">
        <v>46286.0</v>
      </c>
      <c r="D29" s="73" t="s">
        <v>126</v>
      </c>
      <c r="E29" s="17" t="s">
        <v>44</v>
      </c>
      <c r="F29" s="18" t="s">
        <v>32</v>
      </c>
      <c r="G29" s="20"/>
      <c r="H29" s="72"/>
    </row>
    <row r="30">
      <c r="A30" s="9">
        <v>6.0</v>
      </c>
      <c r="B30" s="9">
        <v>27.0</v>
      </c>
      <c r="C30" s="24">
        <v>46286.0</v>
      </c>
      <c r="D30" s="63" t="s">
        <v>126</v>
      </c>
      <c r="E30" s="5" t="s">
        <v>81</v>
      </c>
      <c r="F30" s="7" t="s">
        <v>134</v>
      </c>
      <c r="G30" s="5" t="s">
        <v>11</v>
      </c>
      <c r="H30" s="29" t="s">
        <v>31</v>
      </c>
    </row>
    <row r="31">
      <c r="A31" s="9">
        <v>6.0</v>
      </c>
      <c r="B31" s="9">
        <v>27.0</v>
      </c>
      <c r="C31" s="24">
        <v>46286.0</v>
      </c>
      <c r="D31" s="63" t="s">
        <v>126</v>
      </c>
      <c r="E31" s="5" t="s">
        <v>87</v>
      </c>
      <c r="F31" s="7" t="s">
        <v>136</v>
      </c>
      <c r="G31" s="5" t="s">
        <v>11</v>
      </c>
      <c r="H31" s="29" t="s">
        <v>31</v>
      </c>
    </row>
  </sheetData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2.63"/>
    <col customWidth="1" min="3" max="3" width="10.63"/>
    <col customWidth="1" min="5" max="5" width="27.88"/>
    <col customWidth="1" min="6" max="6" width="5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9">
        <v>6.0</v>
      </c>
      <c r="B2" s="9">
        <v>28.0</v>
      </c>
      <c r="C2" s="24">
        <v>46287.0</v>
      </c>
      <c r="D2" s="63" t="s">
        <v>15</v>
      </c>
      <c r="E2" s="5" t="s">
        <v>61</v>
      </c>
      <c r="F2" s="7" t="s">
        <v>62</v>
      </c>
      <c r="G2" s="5" t="s">
        <v>11</v>
      </c>
      <c r="H2" s="29" t="s">
        <v>31</v>
      </c>
    </row>
    <row r="3">
      <c r="A3" s="30">
        <v>6.0</v>
      </c>
      <c r="B3" s="31">
        <v>28.0</v>
      </c>
      <c r="C3" s="32">
        <v>46287.0</v>
      </c>
      <c r="D3" s="33" t="s">
        <v>15</v>
      </c>
      <c r="E3" s="34" t="s">
        <v>66</v>
      </c>
      <c r="F3" s="35" t="s">
        <v>67</v>
      </c>
      <c r="G3" s="34" t="s">
        <v>39</v>
      </c>
      <c r="H3" s="29" t="s">
        <v>31</v>
      </c>
    </row>
    <row r="4">
      <c r="A4" s="28">
        <v>6.0</v>
      </c>
      <c r="B4" s="28">
        <v>28.0</v>
      </c>
      <c r="C4" s="36">
        <v>46287.0</v>
      </c>
      <c r="D4" s="73" t="s">
        <v>15</v>
      </c>
      <c r="E4" s="17" t="s">
        <v>44</v>
      </c>
      <c r="F4" s="18" t="s">
        <v>32</v>
      </c>
      <c r="G4" s="20"/>
      <c r="H4" s="74"/>
    </row>
    <row r="5">
      <c r="A5" s="43">
        <v>6.0</v>
      </c>
      <c r="B5" s="43">
        <v>28.0</v>
      </c>
      <c r="C5" s="45">
        <v>46287.0</v>
      </c>
      <c r="D5" s="75" t="s">
        <v>15</v>
      </c>
      <c r="E5" s="50" t="s">
        <v>81</v>
      </c>
      <c r="F5" s="12" t="s">
        <v>83</v>
      </c>
      <c r="G5" s="12" t="s">
        <v>55</v>
      </c>
      <c r="H5" s="29" t="s">
        <v>31</v>
      </c>
    </row>
    <row r="6">
      <c r="A6" s="76">
        <v>6.0</v>
      </c>
      <c r="B6" s="76">
        <v>28.0</v>
      </c>
      <c r="C6" s="77">
        <v>46287.0</v>
      </c>
      <c r="D6" s="78" t="s">
        <v>15</v>
      </c>
      <c r="E6" s="78" t="s">
        <v>87</v>
      </c>
      <c r="F6" s="79" t="s">
        <v>28</v>
      </c>
      <c r="G6" s="79"/>
      <c r="H6" s="81"/>
    </row>
    <row r="7">
      <c r="A7" s="9">
        <v>6.0</v>
      </c>
      <c r="B7" s="9">
        <v>29.0</v>
      </c>
      <c r="C7" s="24">
        <v>46288.0</v>
      </c>
      <c r="D7" s="63" t="s">
        <v>58</v>
      </c>
      <c r="E7" s="5" t="s">
        <v>61</v>
      </c>
      <c r="F7" s="7" t="s">
        <v>92</v>
      </c>
      <c r="G7" s="5" t="s">
        <v>11</v>
      </c>
      <c r="H7" s="29" t="s">
        <v>31</v>
      </c>
    </row>
    <row r="8">
      <c r="A8" s="9">
        <v>6.0</v>
      </c>
      <c r="B8" s="9">
        <v>29.0</v>
      </c>
      <c r="C8" s="24">
        <v>46288.0</v>
      </c>
      <c r="D8" s="63" t="s">
        <v>58</v>
      </c>
      <c r="E8" s="5" t="s">
        <v>66</v>
      </c>
      <c r="F8" s="7" t="s">
        <v>94</v>
      </c>
      <c r="G8" s="5" t="s">
        <v>11</v>
      </c>
      <c r="H8" s="29" t="s">
        <v>31</v>
      </c>
    </row>
    <row r="9">
      <c r="A9" s="28">
        <v>6.0</v>
      </c>
      <c r="B9" s="28">
        <v>29.0</v>
      </c>
      <c r="C9" s="36">
        <v>46288.0</v>
      </c>
      <c r="D9" s="73" t="s">
        <v>58</v>
      </c>
      <c r="E9" s="17" t="s">
        <v>44</v>
      </c>
      <c r="F9" s="18" t="s">
        <v>32</v>
      </c>
      <c r="G9" s="20"/>
      <c r="H9" s="72"/>
    </row>
    <row r="10">
      <c r="A10" s="43">
        <v>6.0</v>
      </c>
      <c r="B10" s="43">
        <v>29.0</v>
      </c>
      <c r="C10" s="45">
        <v>46288.0</v>
      </c>
      <c r="D10" s="75" t="s">
        <v>58</v>
      </c>
      <c r="E10" s="50" t="s">
        <v>81</v>
      </c>
      <c r="F10" s="12" t="s">
        <v>100</v>
      </c>
      <c r="G10" s="12" t="s">
        <v>55</v>
      </c>
      <c r="H10" s="29" t="s">
        <v>31</v>
      </c>
    </row>
    <row r="11">
      <c r="A11" s="30">
        <v>6.0</v>
      </c>
      <c r="B11" s="31">
        <v>29.0</v>
      </c>
      <c r="C11" s="32">
        <v>46288.0</v>
      </c>
      <c r="D11" s="95" t="s">
        <v>58</v>
      </c>
      <c r="E11" s="34" t="s">
        <v>87</v>
      </c>
      <c r="F11" s="35" t="s">
        <v>107</v>
      </c>
      <c r="G11" s="34" t="s">
        <v>39</v>
      </c>
      <c r="H11" s="29" t="s">
        <v>31</v>
      </c>
    </row>
    <row r="12">
      <c r="A12" s="9">
        <v>7.0</v>
      </c>
      <c r="B12" s="9">
        <v>30.0</v>
      </c>
      <c r="C12" s="24">
        <v>46289.0</v>
      </c>
      <c r="D12" s="63" t="s">
        <v>26</v>
      </c>
      <c r="E12" s="5" t="s">
        <v>29</v>
      </c>
      <c r="F12" s="7" t="s">
        <v>111</v>
      </c>
      <c r="G12" s="5" t="s">
        <v>11</v>
      </c>
      <c r="H12" s="29" t="s">
        <v>31</v>
      </c>
    </row>
    <row r="13">
      <c r="A13" s="30">
        <v>7.0</v>
      </c>
      <c r="B13" s="31">
        <v>30.0</v>
      </c>
      <c r="C13" s="32">
        <v>46289.0</v>
      </c>
      <c r="D13" s="95" t="s">
        <v>26</v>
      </c>
      <c r="E13" s="34" t="s">
        <v>35</v>
      </c>
      <c r="F13" s="35" t="s">
        <v>117</v>
      </c>
      <c r="G13" s="34" t="s">
        <v>39</v>
      </c>
      <c r="H13" s="29" t="s">
        <v>31</v>
      </c>
    </row>
    <row r="14">
      <c r="A14" s="28">
        <v>7.0</v>
      </c>
      <c r="B14" s="28">
        <v>30.0</v>
      </c>
      <c r="C14" s="36">
        <v>46289.0</v>
      </c>
      <c r="D14" s="73" t="s">
        <v>26</v>
      </c>
      <c r="E14" s="17" t="s">
        <v>44</v>
      </c>
      <c r="F14" s="18" t="s">
        <v>32</v>
      </c>
      <c r="G14" s="20"/>
      <c r="H14" s="72"/>
    </row>
    <row r="15">
      <c r="A15" s="43">
        <v>7.0</v>
      </c>
      <c r="B15" s="43">
        <v>30.0</v>
      </c>
      <c r="C15" s="45">
        <v>46289.0</v>
      </c>
      <c r="D15" s="75" t="s">
        <v>26</v>
      </c>
      <c r="E15" s="50" t="s">
        <v>47</v>
      </c>
      <c r="F15" s="12" t="s">
        <v>123</v>
      </c>
      <c r="G15" s="12" t="s">
        <v>55</v>
      </c>
      <c r="H15" s="29" t="s">
        <v>31</v>
      </c>
    </row>
    <row r="16">
      <c r="A16" s="104">
        <v>7.0</v>
      </c>
      <c r="B16" s="105">
        <v>30.0</v>
      </c>
      <c r="C16" s="106">
        <v>46289.0</v>
      </c>
      <c r="D16" s="29" t="s">
        <v>26</v>
      </c>
      <c r="E16" s="62" t="s">
        <v>87</v>
      </c>
      <c r="F16" s="62" t="s">
        <v>28</v>
      </c>
      <c r="G16" s="38"/>
      <c r="H16" s="38"/>
    </row>
    <row r="17">
      <c r="A17" s="9">
        <v>7.0</v>
      </c>
      <c r="B17" s="9">
        <v>31.0</v>
      </c>
      <c r="C17" s="24">
        <v>46290.0</v>
      </c>
      <c r="D17" s="63" t="s">
        <v>93</v>
      </c>
      <c r="E17" s="5" t="s">
        <v>61</v>
      </c>
      <c r="F17" s="7" t="s">
        <v>127</v>
      </c>
      <c r="G17" s="5" t="s">
        <v>11</v>
      </c>
      <c r="H17" s="29" t="s">
        <v>31</v>
      </c>
      <c r="I17" s="62"/>
      <c r="J17" s="62"/>
      <c r="K17" s="62"/>
    </row>
    <row r="18">
      <c r="A18" s="30">
        <v>7.0</v>
      </c>
      <c r="B18" s="31">
        <v>31.0</v>
      </c>
      <c r="C18" s="32">
        <v>46290.0</v>
      </c>
      <c r="D18" s="95" t="s">
        <v>93</v>
      </c>
      <c r="E18" s="34" t="s">
        <v>66</v>
      </c>
      <c r="F18" s="35" t="s">
        <v>132</v>
      </c>
      <c r="G18" s="34" t="s">
        <v>39</v>
      </c>
      <c r="H18" s="29" t="s">
        <v>31</v>
      </c>
    </row>
    <row r="19">
      <c r="A19" s="28">
        <v>7.0</v>
      </c>
      <c r="B19" s="28">
        <v>31.0</v>
      </c>
      <c r="C19" s="36">
        <v>46290.0</v>
      </c>
      <c r="D19" s="73" t="s">
        <v>93</v>
      </c>
      <c r="E19" s="17" t="s">
        <v>44</v>
      </c>
      <c r="F19" s="18" t="s">
        <v>32</v>
      </c>
      <c r="G19" s="20"/>
      <c r="H19" s="72"/>
    </row>
    <row r="20">
      <c r="A20" s="108">
        <v>7.0</v>
      </c>
      <c r="B20" s="109">
        <v>31.0</v>
      </c>
      <c r="C20" s="110">
        <v>46290.0</v>
      </c>
      <c r="D20" s="111" t="s">
        <v>93</v>
      </c>
      <c r="E20" s="112" t="s">
        <v>47</v>
      </c>
      <c r="F20" s="114" t="s">
        <v>137</v>
      </c>
      <c r="G20" s="112" t="s">
        <v>119</v>
      </c>
      <c r="H20" s="29" t="s">
        <v>31</v>
      </c>
    </row>
    <row r="21">
      <c r="A21" s="9">
        <v>7.0</v>
      </c>
      <c r="B21" s="9">
        <v>31.0</v>
      </c>
      <c r="C21" s="24">
        <v>46290.0</v>
      </c>
      <c r="D21" s="63" t="s">
        <v>93</v>
      </c>
      <c r="E21" s="5" t="s">
        <v>53</v>
      </c>
      <c r="F21" s="7" t="s">
        <v>140</v>
      </c>
      <c r="G21" s="5" t="s">
        <v>11</v>
      </c>
      <c r="H21" s="29" t="s">
        <v>31</v>
      </c>
    </row>
    <row r="22">
      <c r="A22" s="9">
        <v>7.0</v>
      </c>
      <c r="B22" s="9">
        <v>31.0</v>
      </c>
      <c r="C22" s="24">
        <v>46290.0</v>
      </c>
      <c r="D22" s="63" t="s">
        <v>93</v>
      </c>
      <c r="E22" s="5" t="s">
        <v>141</v>
      </c>
      <c r="F22" s="7" t="s">
        <v>142</v>
      </c>
      <c r="G22" s="5" t="s">
        <v>11</v>
      </c>
      <c r="H22" s="29" t="s">
        <v>31</v>
      </c>
    </row>
    <row r="23">
      <c r="A23" s="98"/>
      <c r="B23" s="42"/>
      <c r="C23" s="99">
        <v>46291.0</v>
      </c>
      <c r="D23" s="46" t="str">
        <f>TEXT(C23,"DDDD")</f>
        <v>Saturday</v>
      </c>
      <c r="E23" s="42"/>
      <c r="F23" s="42"/>
      <c r="G23" s="42"/>
      <c r="H23" s="62"/>
    </row>
    <row r="24">
      <c r="A24" s="42"/>
      <c r="B24" s="42"/>
      <c r="C24" s="99">
        <v>46292.0</v>
      </c>
      <c r="D24" s="46" t="s">
        <v>56</v>
      </c>
      <c r="E24" s="42"/>
      <c r="F24" s="42"/>
      <c r="G24" s="42"/>
      <c r="H24" s="62"/>
    </row>
    <row r="25">
      <c r="A25" s="30">
        <v>7.0</v>
      </c>
      <c r="B25" s="31">
        <v>32.0</v>
      </c>
      <c r="C25" s="32">
        <v>46293.0</v>
      </c>
      <c r="D25" s="95" t="s">
        <v>126</v>
      </c>
      <c r="E25" s="34" t="s">
        <v>72</v>
      </c>
      <c r="F25" s="35" t="s">
        <v>147</v>
      </c>
      <c r="G25" s="34" t="s">
        <v>39</v>
      </c>
      <c r="H25" s="29" t="s">
        <v>31</v>
      </c>
    </row>
    <row r="26">
      <c r="A26" s="43">
        <v>7.0</v>
      </c>
      <c r="B26" s="43">
        <v>32.0</v>
      </c>
      <c r="C26" s="45">
        <v>46293.0</v>
      </c>
      <c r="D26" s="75" t="s">
        <v>126</v>
      </c>
      <c r="E26" s="50" t="s">
        <v>79</v>
      </c>
      <c r="F26" s="12" t="s">
        <v>149</v>
      </c>
      <c r="G26" s="12" t="s">
        <v>55</v>
      </c>
      <c r="H26" s="29" t="s">
        <v>31</v>
      </c>
    </row>
    <row r="27">
      <c r="A27" s="9">
        <v>7.0</v>
      </c>
      <c r="B27" s="9">
        <v>32.0</v>
      </c>
      <c r="C27" s="24">
        <v>46293.0</v>
      </c>
      <c r="D27" s="63" t="s">
        <v>126</v>
      </c>
      <c r="E27" s="5" t="s">
        <v>88</v>
      </c>
      <c r="F27" s="7" t="s">
        <v>151</v>
      </c>
      <c r="G27" s="5" t="s">
        <v>11</v>
      </c>
      <c r="H27" s="29" t="s">
        <v>31</v>
      </c>
    </row>
    <row r="28">
      <c r="A28" s="28">
        <v>7.0</v>
      </c>
      <c r="B28" s="28">
        <v>32.0</v>
      </c>
      <c r="C28" s="36">
        <v>46293.0</v>
      </c>
      <c r="D28" s="73" t="s">
        <v>126</v>
      </c>
      <c r="E28" s="17" t="s">
        <v>44</v>
      </c>
      <c r="F28" s="18" t="s">
        <v>32</v>
      </c>
      <c r="G28" s="20"/>
      <c r="H28" s="72"/>
    </row>
    <row r="29">
      <c r="A29" s="9">
        <v>7.0</v>
      </c>
      <c r="B29" s="9">
        <v>32.0</v>
      </c>
      <c r="C29" s="24">
        <v>46293.0</v>
      </c>
      <c r="D29" s="63" t="s">
        <v>126</v>
      </c>
      <c r="E29" s="5" t="s">
        <v>47</v>
      </c>
      <c r="F29" s="7" t="s">
        <v>151</v>
      </c>
      <c r="G29" s="5" t="s">
        <v>11</v>
      </c>
      <c r="H29" s="8"/>
    </row>
    <row r="30">
      <c r="A30" s="9">
        <v>7.0</v>
      </c>
      <c r="B30" s="9">
        <v>32.0</v>
      </c>
      <c r="C30" s="24">
        <v>46293.0</v>
      </c>
      <c r="D30" s="63" t="s">
        <v>126</v>
      </c>
      <c r="E30" s="5" t="s">
        <v>87</v>
      </c>
      <c r="F30" s="7" t="s">
        <v>152</v>
      </c>
      <c r="G30" s="5" t="s">
        <v>11</v>
      </c>
      <c r="H30" s="29" t="s">
        <v>31</v>
      </c>
    </row>
    <row r="31">
      <c r="A31" s="30">
        <v>7.0</v>
      </c>
      <c r="B31" s="31">
        <v>33.0</v>
      </c>
      <c r="C31" s="32">
        <v>46294.0</v>
      </c>
      <c r="D31" s="95" t="s">
        <v>15</v>
      </c>
      <c r="E31" s="34" t="s">
        <v>29</v>
      </c>
      <c r="F31" s="35" t="s">
        <v>154</v>
      </c>
      <c r="G31" s="34" t="s">
        <v>39</v>
      </c>
      <c r="H31" s="29" t="s">
        <v>31</v>
      </c>
    </row>
    <row r="32">
      <c r="A32" s="9">
        <v>7.0</v>
      </c>
      <c r="B32" s="9">
        <v>33.0</v>
      </c>
      <c r="C32" s="24">
        <v>46294.0</v>
      </c>
      <c r="D32" s="63" t="s">
        <v>15</v>
      </c>
      <c r="E32" s="5" t="s">
        <v>35</v>
      </c>
      <c r="F32" s="7" t="s">
        <v>155</v>
      </c>
      <c r="G32" s="5" t="s">
        <v>11</v>
      </c>
      <c r="H32" s="29" t="s">
        <v>31</v>
      </c>
    </row>
    <row r="33">
      <c r="A33" s="28">
        <v>7.0</v>
      </c>
      <c r="B33" s="28">
        <v>33.0</v>
      </c>
      <c r="C33" s="36">
        <v>46294.0</v>
      </c>
      <c r="D33" s="73" t="s">
        <v>15</v>
      </c>
      <c r="E33" s="17" t="s">
        <v>44</v>
      </c>
      <c r="F33" s="18" t="s">
        <v>32</v>
      </c>
      <c r="G33" s="20"/>
      <c r="H33" s="72"/>
    </row>
    <row r="34">
      <c r="A34" s="43">
        <v>7.0</v>
      </c>
      <c r="B34" s="43">
        <v>33.0</v>
      </c>
      <c r="C34" s="45">
        <v>46294.0</v>
      </c>
      <c r="D34" s="75" t="s">
        <v>15</v>
      </c>
      <c r="E34" s="50" t="s">
        <v>81</v>
      </c>
      <c r="F34" s="12" t="s">
        <v>158</v>
      </c>
      <c r="G34" s="12" t="s">
        <v>55</v>
      </c>
      <c r="H34" s="29" t="s">
        <v>31</v>
      </c>
    </row>
    <row r="35">
      <c r="A35" s="118">
        <v>7.0</v>
      </c>
      <c r="B35" s="118">
        <v>33.0</v>
      </c>
      <c r="C35" s="77">
        <v>46294.0</v>
      </c>
      <c r="D35" s="78" t="s">
        <v>15</v>
      </c>
      <c r="E35" s="79" t="s">
        <v>87</v>
      </c>
      <c r="F35" s="79" t="s">
        <v>28</v>
      </c>
      <c r="G35" s="119"/>
      <c r="H35" s="120"/>
    </row>
    <row r="36">
      <c r="A36" s="30">
        <v>7.0</v>
      </c>
      <c r="B36" s="31">
        <v>34.0</v>
      </c>
      <c r="C36" s="32">
        <v>46295.0</v>
      </c>
      <c r="D36" s="95" t="s">
        <v>58</v>
      </c>
      <c r="E36" s="34" t="s">
        <v>29</v>
      </c>
      <c r="F36" s="35" t="s">
        <v>160</v>
      </c>
      <c r="G36" s="34" t="s">
        <v>39</v>
      </c>
      <c r="H36" s="29" t="s">
        <v>31</v>
      </c>
    </row>
    <row r="37">
      <c r="A37" s="30">
        <v>7.0</v>
      </c>
      <c r="B37" s="31">
        <v>34.0</v>
      </c>
      <c r="C37" s="32">
        <v>46295.0</v>
      </c>
      <c r="D37" s="95" t="s">
        <v>58</v>
      </c>
      <c r="E37" s="34" t="s">
        <v>35</v>
      </c>
      <c r="F37" s="35" t="s">
        <v>162</v>
      </c>
      <c r="G37" s="34" t="s">
        <v>39</v>
      </c>
      <c r="H37" s="29" t="s">
        <v>31</v>
      </c>
    </row>
    <row r="38">
      <c r="A38" s="28">
        <v>7.0</v>
      </c>
      <c r="B38" s="28">
        <v>34.0</v>
      </c>
      <c r="C38" s="36">
        <v>46295.0</v>
      </c>
      <c r="D38" s="73" t="s">
        <v>58</v>
      </c>
      <c r="E38" s="17" t="s">
        <v>44</v>
      </c>
      <c r="F38" s="18" t="s">
        <v>32</v>
      </c>
      <c r="G38" s="20"/>
      <c r="H38" s="72"/>
    </row>
    <row r="39">
      <c r="A39" s="9">
        <v>7.0</v>
      </c>
      <c r="B39" s="9">
        <v>34.0</v>
      </c>
      <c r="C39" s="24">
        <v>46295.0</v>
      </c>
      <c r="D39" s="63" t="s">
        <v>58</v>
      </c>
      <c r="E39" s="5" t="s">
        <v>69</v>
      </c>
      <c r="F39" s="7" t="s">
        <v>163</v>
      </c>
      <c r="G39" s="5" t="s">
        <v>11</v>
      </c>
      <c r="H39" s="29" t="s">
        <v>31</v>
      </c>
    </row>
    <row r="40">
      <c r="A40" s="30">
        <v>7.0</v>
      </c>
      <c r="B40" s="31">
        <v>34.0</v>
      </c>
      <c r="C40" s="32">
        <v>46295.0</v>
      </c>
      <c r="D40" s="95" t="s">
        <v>58</v>
      </c>
      <c r="E40" s="34" t="s">
        <v>73</v>
      </c>
      <c r="F40" s="35" t="s">
        <v>165</v>
      </c>
      <c r="G40" s="34" t="s">
        <v>39</v>
      </c>
      <c r="H40" s="29" t="s">
        <v>31</v>
      </c>
    </row>
    <row r="41">
      <c r="A41" s="9">
        <v>8.0</v>
      </c>
      <c r="B41" s="9">
        <v>35.0</v>
      </c>
      <c r="C41" s="24">
        <v>46296.0</v>
      </c>
      <c r="D41" s="63" t="s">
        <v>26</v>
      </c>
      <c r="E41" s="5" t="s">
        <v>61</v>
      </c>
      <c r="F41" s="7" t="s">
        <v>166</v>
      </c>
      <c r="G41" s="5" t="s">
        <v>11</v>
      </c>
      <c r="H41" s="29" t="s">
        <v>31</v>
      </c>
    </row>
    <row r="42">
      <c r="A42" s="43">
        <v>8.0</v>
      </c>
      <c r="B42" s="43">
        <v>35.0</v>
      </c>
      <c r="C42" s="45">
        <v>46296.0</v>
      </c>
      <c r="D42" s="75" t="s">
        <v>26</v>
      </c>
      <c r="E42" s="50" t="s">
        <v>66</v>
      </c>
      <c r="F42" s="12" t="s">
        <v>167</v>
      </c>
      <c r="G42" s="12" t="s">
        <v>55</v>
      </c>
      <c r="H42" s="29" t="s">
        <v>31</v>
      </c>
    </row>
    <row r="43">
      <c r="A43" s="28">
        <v>8.0</v>
      </c>
      <c r="B43" s="28">
        <v>35.0</v>
      </c>
      <c r="C43" s="36">
        <v>46296.0</v>
      </c>
      <c r="D43" s="73" t="s">
        <v>26</v>
      </c>
      <c r="E43" s="17" t="s">
        <v>44</v>
      </c>
      <c r="F43" s="18" t="s">
        <v>32</v>
      </c>
      <c r="G43" s="20"/>
      <c r="H43" s="72"/>
    </row>
    <row r="44">
      <c r="A44" s="9">
        <v>8.0</v>
      </c>
      <c r="B44" s="9">
        <v>35.0</v>
      </c>
      <c r="C44" s="24">
        <v>46296.0</v>
      </c>
      <c r="D44" s="63" t="s">
        <v>26</v>
      </c>
      <c r="E44" s="5" t="s">
        <v>47</v>
      </c>
      <c r="F44" s="7" t="s">
        <v>70</v>
      </c>
      <c r="G44" s="5" t="s">
        <v>11</v>
      </c>
      <c r="H44" s="29" t="s">
        <v>31</v>
      </c>
    </row>
    <row r="45">
      <c r="A45" s="127">
        <v>8.0</v>
      </c>
      <c r="B45" s="128">
        <v>35.0</v>
      </c>
      <c r="C45" s="129">
        <v>46296.0</v>
      </c>
      <c r="D45" s="29" t="s">
        <v>26</v>
      </c>
      <c r="E45" s="62" t="s">
        <v>87</v>
      </c>
      <c r="F45" s="62" t="s">
        <v>28</v>
      </c>
      <c r="G45" s="38"/>
      <c r="H45" s="38"/>
    </row>
    <row r="46">
      <c r="A46" s="42"/>
      <c r="B46" s="42"/>
      <c r="C46" s="99">
        <v>46297.0</v>
      </c>
      <c r="D46" s="130" t="s">
        <v>93</v>
      </c>
      <c r="E46" s="131" t="s">
        <v>169</v>
      </c>
      <c r="F46" s="132"/>
      <c r="G46" s="42"/>
      <c r="H46" s="38"/>
    </row>
    <row r="47">
      <c r="A47" s="42"/>
      <c r="B47" s="42"/>
      <c r="C47" s="99">
        <v>46298.0</v>
      </c>
      <c r="D47" s="130" t="s">
        <v>171</v>
      </c>
      <c r="E47" s="133"/>
      <c r="F47" s="133"/>
      <c r="G47" s="42"/>
      <c r="H47" s="120"/>
    </row>
    <row r="48">
      <c r="A48" s="42"/>
      <c r="B48" s="42"/>
      <c r="C48" s="99">
        <v>46299.0</v>
      </c>
      <c r="D48" s="130" t="s">
        <v>56</v>
      </c>
      <c r="E48" s="133"/>
      <c r="F48" s="133"/>
      <c r="G48" s="42"/>
      <c r="H48" s="120"/>
    </row>
    <row r="49">
      <c r="A49" s="9">
        <v>8.0</v>
      </c>
      <c r="B49" s="9">
        <v>36.0</v>
      </c>
      <c r="C49" s="24">
        <v>46300.0</v>
      </c>
      <c r="D49" s="63" t="s">
        <v>126</v>
      </c>
      <c r="E49" s="5" t="s">
        <v>29</v>
      </c>
      <c r="F49" s="7" t="s">
        <v>175</v>
      </c>
      <c r="G49" s="5" t="s">
        <v>11</v>
      </c>
      <c r="H49" s="29" t="s">
        <v>31</v>
      </c>
    </row>
    <row r="50">
      <c r="A50" s="30">
        <v>8.0</v>
      </c>
      <c r="B50" s="31">
        <v>36.0</v>
      </c>
      <c r="C50" s="32">
        <v>46300.0</v>
      </c>
      <c r="D50" s="95" t="s">
        <v>126</v>
      </c>
      <c r="E50" s="34" t="s">
        <v>35</v>
      </c>
      <c r="F50" s="35" t="s">
        <v>177</v>
      </c>
      <c r="G50" s="34" t="s">
        <v>39</v>
      </c>
      <c r="H50" s="29" t="s">
        <v>31</v>
      </c>
    </row>
    <row r="51">
      <c r="A51" s="28">
        <v>8.0</v>
      </c>
      <c r="B51" s="28">
        <v>36.0</v>
      </c>
      <c r="C51" s="36">
        <v>46300.0</v>
      </c>
      <c r="D51" s="73" t="s">
        <v>126</v>
      </c>
      <c r="E51" s="17" t="s">
        <v>44</v>
      </c>
      <c r="F51" s="18" t="s">
        <v>32</v>
      </c>
      <c r="G51" s="20"/>
      <c r="H51" s="72"/>
    </row>
    <row r="52">
      <c r="A52" s="9">
        <v>8.0</v>
      </c>
      <c r="B52" s="9">
        <v>36.0</v>
      </c>
      <c r="C52" s="24">
        <v>46300.0</v>
      </c>
      <c r="D52" s="63" t="s">
        <v>126</v>
      </c>
      <c r="E52" s="5" t="s">
        <v>47</v>
      </c>
      <c r="F52" s="7" t="s">
        <v>179</v>
      </c>
      <c r="G52" s="5" t="s">
        <v>11</v>
      </c>
      <c r="H52" s="29" t="s">
        <v>31</v>
      </c>
    </row>
    <row r="53">
      <c r="A53" s="108">
        <v>8.0</v>
      </c>
      <c r="B53" s="109">
        <v>36.0</v>
      </c>
      <c r="C53" s="110">
        <v>46300.0</v>
      </c>
      <c r="D53" s="111" t="s">
        <v>126</v>
      </c>
      <c r="E53" s="112" t="s">
        <v>53</v>
      </c>
      <c r="F53" s="114" t="s">
        <v>180</v>
      </c>
      <c r="G53" s="112" t="s">
        <v>119</v>
      </c>
      <c r="H53" s="29" t="s">
        <v>31</v>
      </c>
    </row>
    <row r="54">
      <c r="A54" s="9">
        <v>8.0</v>
      </c>
      <c r="B54" s="9">
        <v>36.0</v>
      </c>
      <c r="C54" s="24">
        <v>46300.0</v>
      </c>
      <c r="D54" s="63" t="s">
        <v>126</v>
      </c>
      <c r="E54" s="5" t="s">
        <v>141</v>
      </c>
      <c r="F54" s="7" t="s">
        <v>182</v>
      </c>
      <c r="G54" s="5" t="s">
        <v>11</v>
      </c>
      <c r="H54" s="29" t="s">
        <v>31</v>
      </c>
    </row>
    <row r="55">
      <c r="A55" s="9">
        <v>8.0</v>
      </c>
      <c r="B55" s="9">
        <v>37.0</v>
      </c>
      <c r="C55" s="24">
        <v>46301.0</v>
      </c>
      <c r="D55" s="63" t="s">
        <v>15</v>
      </c>
      <c r="E55" s="5" t="s">
        <v>72</v>
      </c>
      <c r="F55" s="7" t="s">
        <v>183</v>
      </c>
      <c r="G55" s="5" t="s">
        <v>11</v>
      </c>
      <c r="H55" s="29" t="s">
        <v>31</v>
      </c>
    </row>
    <row r="56">
      <c r="A56" s="9">
        <v>8.0</v>
      </c>
      <c r="B56" s="9">
        <v>37.0</v>
      </c>
      <c r="C56" s="24">
        <v>46301.0</v>
      </c>
      <c r="D56" s="63" t="s">
        <v>15</v>
      </c>
      <c r="E56" s="5" t="s">
        <v>79</v>
      </c>
      <c r="F56" s="7" t="s">
        <v>185</v>
      </c>
      <c r="G56" s="5" t="s">
        <v>11</v>
      </c>
      <c r="H56" s="29" t="s">
        <v>31</v>
      </c>
    </row>
    <row r="57">
      <c r="A57" s="9">
        <v>8.0</v>
      </c>
      <c r="B57" s="9">
        <v>37.0</v>
      </c>
      <c r="C57" s="24">
        <v>46301.0</v>
      </c>
      <c r="D57" s="63" t="s">
        <v>15</v>
      </c>
      <c r="E57" s="5" t="s">
        <v>88</v>
      </c>
      <c r="F57" s="7" t="s">
        <v>187</v>
      </c>
      <c r="G57" s="5" t="s">
        <v>11</v>
      </c>
      <c r="H57" s="29" t="s">
        <v>31</v>
      </c>
    </row>
    <row r="58">
      <c r="A58" s="28">
        <v>8.0</v>
      </c>
      <c r="B58" s="28">
        <v>37.0</v>
      </c>
      <c r="C58" s="36">
        <v>46301.0</v>
      </c>
      <c r="D58" s="73" t="s">
        <v>15</v>
      </c>
      <c r="E58" s="17" t="s">
        <v>44</v>
      </c>
      <c r="F58" s="18" t="s">
        <v>32</v>
      </c>
      <c r="G58" s="20"/>
      <c r="H58" s="74"/>
    </row>
    <row r="59">
      <c r="A59" s="43">
        <v>8.0</v>
      </c>
      <c r="B59" s="43">
        <v>37.0</v>
      </c>
      <c r="C59" s="45">
        <v>46301.0</v>
      </c>
      <c r="D59" s="75" t="s">
        <v>15</v>
      </c>
      <c r="E59" s="50" t="s">
        <v>47</v>
      </c>
      <c r="F59" s="12" t="s">
        <v>190</v>
      </c>
      <c r="G59" s="12" t="s">
        <v>55</v>
      </c>
      <c r="H59" s="29" t="s">
        <v>31</v>
      </c>
    </row>
    <row r="60">
      <c r="A60" s="140">
        <v>8.0</v>
      </c>
      <c r="B60" s="141">
        <v>37.0</v>
      </c>
      <c r="C60" s="142">
        <v>46301.0</v>
      </c>
      <c r="D60" s="78" t="s">
        <v>15</v>
      </c>
      <c r="E60" s="79" t="s">
        <v>87</v>
      </c>
      <c r="F60" s="79" t="s">
        <v>28</v>
      </c>
      <c r="G60" s="119"/>
      <c r="H60" s="120"/>
    </row>
    <row r="61">
      <c r="A61" s="9">
        <v>8.0</v>
      </c>
      <c r="B61" s="9">
        <v>38.0</v>
      </c>
      <c r="C61" s="24">
        <v>46302.0</v>
      </c>
      <c r="D61" s="63" t="s">
        <v>58</v>
      </c>
      <c r="E61" s="5" t="s">
        <v>61</v>
      </c>
      <c r="F61" s="7" t="s">
        <v>192</v>
      </c>
      <c r="G61" s="5" t="s">
        <v>11</v>
      </c>
      <c r="H61" s="29" t="s">
        <v>31</v>
      </c>
    </row>
    <row r="62">
      <c r="A62" s="43">
        <v>8.0</v>
      </c>
      <c r="B62" s="43">
        <v>38.0</v>
      </c>
      <c r="C62" s="45">
        <v>46302.0</v>
      </c>
      <c r="D62" s="75" t="s">
        <v>58</v>
      </c>
      <c r="E62" s="50" t="s">
        <v>66</v>
      </c>
      <c r="F62" s="12" t="s">
        <v>194</v>
      </c>
      <c r="G62" s="12" t="s">
        <v>55</v>
      </c>
      <c r="H62" s="29" t="s">
        <v>31</v>
      </c>
    </row>
    <row r="63">
      <c r="A63" s="28">
        <v>8.0</v>
      </c>
      <c r="B63" s="28">
        <v>38.0</v>
      </c>
      <c r="C63" s="36">
        <v>46302.0</v>
      </c>
      <c r="D63" s="73" t="s">
        <v>58</v>
      </c>
      <c r="E63" s="17" t="s">
        <v>44</v>
      </c>
      <c r="F63" s="18" t="s">
        <v>32</v>
      </c>
      <c r="G63" s="20"/>
      <c r="H63" s="72"/>
    </row>
    <row r="64">
      <c r="A64" s="108">
        <v>8.0</v>
      </c>
      <c r="B64" s="109">
        <v>38.0</v>
      </c>
      <c r="C64" s="110">
        <v>46302.0</v>
      </c>
      <c r="D64" s="111" t="s">
        <v>58</v>
      </c>
      <c r="E64" s="112" t="s">
        <v>81</v>
      </c>
      <c r="F64" s="114" t="s">
        <v>195</v>
      </c>
      <c r="G64" s="112" t="s">
        <v>119</v>
      </c>
      <c r="H64" s="29" t="s">
        <v>31</v>
      </c>
    </row>
    <row r="65">
      <c r="A65" s="9">
        <v>8.0</v>
      </c>
      <c r="B65" s="9">
        <v>38.0</v>
      </c>
      <c r="C65" s="24">
        <v>46302.0</v>
      </c>
      <c r="D65" s="63" t="s">
        <v>58</v>
      </c>
      <c r="E65" s="5" t="s">
        <v>141</v>
      </c>
      <c r="F65" s="7" t="s">
        <v>196</v>
      </c>
      <c r="G65" s="5" t="s">
        <v>11</v>
      </c>
      <c r="H65" s="29" t="s">
        <v>31</v>
      </c>
    </row>
    <row r="66">
      <c r="A66" s="9">
        <v>8.5</v>
      </c>
      <c r="B66" s="9">
        <v>39.0</v>
      </c>
      <c r="C66" s="24">
        <v>46303.0</v>
      </c>
      <c r="D66" s="63" t="s">
        <v>26</v>
      </c>
      <c r="E66" s="5" t="s">
        <v>29</v>
      </c>
      <c r="F66" s="7" t="s">
        <v>199</v>
      </c>
      <c r="G66" s="5" t="s">
        <v>11</v>
      </c>
      <c r="H66" s="29" t="s">
        <v>31</v>
      </c>
    </row>
    <row r="67">
      <c r="A67" s="9">
        <v>8.5</v>
      </c>
      <c r="B67" s="9">
        <v>39.0</v>
      </c>
      <c r="C67" s="24">
        <v>46303.0</v>
      </c>
      <c r="D67" s="63" t="s">
        <v>26</v>
      </c>
      <c r="E67" s="5" t="s">
        <v>35</v>
      </c>
      <c r="F67" s="7" t="s">
        <v>200</v>
      </c>
      <c r="G67" s="5" t="s">
        <v>11</v>
      </c>
      <c r="H67" s="29" t="s">
        <v>31</v>
      </c>
    </row>
    <row r="68">
      <c r="A68" s="28">
        <v>8.5</v>
      </c>
      <c r="B68" s="28">
        <v>39.0</v>
      </c>
      <c r="C68" s="36">
        <v>46303.0</v>
      </c>
      <c r="D68" s="73" t="s">
        <v>26</v>
      </c>
      <c r="E68" s="17" t="s">
        <v>44</v>
      </c>
      <c r="F68" s="18" t="s">
        <v>32</v>
      </c>
      <c r="G68" s="20"/>
      <c r="H68" s="72"/>
    </row>
    <row r="69">
      <c r="A69" s="43">
        <v>8.5</v>
      </c>
      <c r="B69" s="43">
        <v>39.0</v>
      </c>
      <c r="C69" s="45">
        <v>46303.0</v>
      </c>
      <c r="D69" s="75" t="s">
        <v>26</v>
      </c>
      <c r="E69" s="50" t="s">
        <v>81</v>
      </c>
      <c r="F69" s="12" t="s">
        <v>201</v>
      </c>
      <c r="G69" s="12" t="s">
        <v>55</v>
      </c>
      <c r="H69" s="29" t="s">
        <v>31</v>
      </c>
    </row>
    <row r="70">
      <c r="A70" s="52">
        <v>8.5</v>
      </c>
      <c r="B70" s="52">
        <v>39.0</v>
      </c>
      <c r="C70" s="54">
        <v>46303.0</v>
      </c>
      <c r="D70" s="153" t="s">
        <v>26</v>
      </c>
      <c r="E70" s="23" t="s">
        <v>87</v>
      </c>
      <c r="F70" s="62" t="s">
        <v>28</v>
      </c>
      <c r="G70" s="23"/>
      <c r="H70" s="29" t="s">
        <v>31</v>
      </c>
    </row>
    <row r="71">
      <c r="A71" s="9">
        <v>8.5</v>
      </c>
      <c r="B71" s="9">
        <v>40.0</v>
      </c>
      <c r="C71" s="24">
        <v>46304.0</v>
      </c>
      <c r="D71" s="63" t="s">
        <v>93</v>
      </c>
      <c r="E71" s="5" t="s">
        <v>29</v>
      </c>
      <c r="F71" s="7" t="s">
        <v>204</v>
      </c>
      <c r="G71" s="5" t="s">
        <v>11</v>
      </c>
      <c r="H71" s="29" t="s">
        <v>31</v>
      </c>
    </row>
    <row r="72">
      <c r="A72" s="43">
        <v>8.5</v>
      </c>
      <c r="B72" s="43">
        <v>40.0</v>
      </c>
      <c r="C72" s="45">
        <v>46304.0</v>
      </c>
      <c r="D72" s="75" t="s">
        <v>93</v>
      </c>
      <c r="E72" s="50" t="s">
        <v>35</v>
      </c>
      <c r="F72" s="12" t="s">
        <v>205</v>
      </c>
      <c r="G72" s="12" t="s">
        <v>55</v>
      </c>
      <c r="H72" s="29" t="s">
        <v>31</v>
      </c>
    </row>
    <row r="73">
      <c r="A73" s="28">
        <v>8.5</v>
      </c>
      <c r="B73" s="28">
        <v>40.0</v>
      </c>
      <c r="C73" s="36">
        <v>46304.0</v>
      </c>
      <c r="D73" s="73" t="s">
        <v>93</v>
      </c>
      <c r="E73" s="17" t="s">
        <v>44</v>
      </c>
      <c r="F73" s="18" t="s">
        <v>32</v>
      </c>
      <c r="G73" s="20"/>
      <c r="H73" s="72"/>
    </row>
    <row r="74">
      <c r="A74" s="43">
        <v>8.5</v>
      </c>
      <c r="B74" s="43">
        <v>40.0</v>
      </c>
      <c r="C74" s="45">
        <v>46304.0</v>
      </c>
      <c r="D74" s="75" t="s">
        <v>93</v>
      </c>
      <c r="E74" s="50" t="s">
        <v>47</v>
      </c>
      <c r="F74" s="12" t="s">
        <v>207</v>
      </c>
      <c r="G74" s="12" t="s">
        <v>55</v>
      </c>
      <c r="H74" s="29" t="s">
        <v>31</v>
      </c>
    </row>
    <row r="75">
      <c r="A75" s="156">
        <v>8.5</v>
      </c>
      <c r="B75" s="157">
        <v>40.0</v>
      </c>
      <c r="C75" s="158">
        <v>46304.0</v>
      </c>
      <c r="D75" s="159" t="s">
        <v>93</v>
      </c>
      <c r="E75" s="160" t="s">
        <v>87</v>
      </c>
      <c r="F75" s="7" t="s">
        <v>70</v>
      </c>
      <c r="G75" s="160" t="s">
        <v>11</v>
      </c>
      <c r="H75" s="120"/>
    </row>
    <row r="76">
      <c r="A76" s="42"/>
      <c r="B76" s="42"/>
      <c r="C76" s="99">
        <v>46305.0</v>
      </c>
      <c r="D76" s="130" t="s">
        <v>171</v>
      </c>
      <c r="E76" s="133"/>
      <c r="F76" s="133"/>
      <c r="G76" s="42"/>
      <c r="H76" s="120"/>
    </row>
    <row r="77">
      <c r="A77" s="42"/>
      <c r="B77" s="42"/>
      <c r="C77" s="99">
        <v>46306.0</v>
      </c>
      <c r="D77" s="130" t="s">
        <v>56</v>
      </c>
      <c r="E77" s="133"/>
      <c r="F77" s="133"/>
      <c r="G77" s="42"/>
      <c r="H77" s="120"/>
    </row>
    <row r="78">
      <c r="A78" s="156">
        <v>8.5</v>
      </c>
      <c r="B78" s="157">
        <v>41.0</v>
      </c>
      <c r="C78" s="158">
        <v>46307.0</v>
      </c>
      <c r="D78" s="159" t="s">
        <v>126</v>
      </c>
      <c r="E78" s="160" t="s">
        <v>29</v>
      </c>
      <c r="F78" s="7" t="s">
        <v>211</v>
      </c>
      <c r="G78" s="160" t="s">
        <v>11</v>
      </c>
      <c r="H78" s="29" t="s">
        <v>31</v>
      </c>
    </row>
    <row r="79">
      <c r="A79" s="156">
        <v>8.5</v>
      </c>
      <c r="B79" s="157">
        <v>41.0</v>
      </c>
      <c r="C79" s="158">
        <v>46307.0</v>
      </c>
      <c r="D79" s="159" t="s">
        <v>126</v>
      </c>
      <c r="E79" s="160" t="s">
        <v>35</v>
      </c>
      <c r="F79" s="7" t="s">
        <v>70</v>
      </c>
      <c r="G79" s="160" t="s">
        <v>11</v>
      </c>
      <c r="H79" s="29" t="s">
        <v>31</v>
      </c>
    </row>
    <row r="80">
      <c r="A80" s="28">
        <v>8.5</v>
      </c>
      <c r="B80" s="28">
        <v>41.0</v>
      </c>
      <c r="C80" s="36">
        <v>46307.0</v>
      </c>
      <c r="D80" s="73" t="s">
        <v>126</v>
      </c>
      <c r="E80" s="17" t="s">
        <v>44</v>
      </c>
      <c r="F80" s="18" t="s">
        <v>32</v>
      </c>
      <c r="G80" s="20"/>
      <c r="H80" s="72"/>
    </row>
    <row r="81">
      <c r="A81" s="108">
        <v>8.5</v>
      </c>
      <c r="B81" s="109">
        <v>41.0</v>
      </c>
      <c r="C81" s="110">
        <v>46307.0</v>
      </c>
      <c r="D81" s="111" t="s">
        <v>126</v>
      </c>
      <c r="E81" s="112" t="s">
        <v>81</v>
      </c>
      <c r="F81" s="114" t="s">
        <v>215</v>
      </c>
      <c r="G81" s="112" t="s">
        <v>119</v>
      </c>
      <c r="H81" s="29" t="s">
        <v>31</v>
      </c>
    </row>
    <row r="82">
      <c r="A82" s="156">
        <v>8.5</v>
      </c>
      <c r="B82" s="157">
        <v>41.0</v>
      </c>
      <c r="C82" s="158">
        <v>46307.0</v>
      </c>
      <c r="D82" s="159" t="s">
        <v>126</v>
      </c>
      <c r="E82" s="160" t="s">
        <v>141</v>
      </c>
      <c r="F82" s="7" t="s">
        <v>216</v>
      </c>
      <c r="G82" s="160" t="s">
        <v>11</v>
      </c>
      <c r="H82" s="29" t="s">
        <v>31</v>
      </c>
    </row>
    <row r="83">
      <c r="A83" s="156">
        <v>8.5</v>
      </c>
      <c r="B83" s="157">
        <v>42.0</v>
      </c>
      <c r="C83" s="158">
        <v>46308.0</v>
      </c>
      <c r="D83" s="159" t="s">
        <v>15</v>
      </c>
      <c r="E83" s="160" t="s">
        <v>29</v>
      </c>
      <c r="F83" s="7" t="s">
        <v>217</v>
      </c>
      <c r="G83" s="160" t="s">
        <v>11</v>
      </c>
      <c r="H83" s="29" t="s">
        <v>31</v>
      </c>
    </row>
    <row r="84">
      <c r="A84" s="43">
        <v>8.5</v>
      </c>
      <c r="B84" s="43">
        <v>42.0</v>
      </c>
      <c r="C84" s="45">
        <v>46308.0</v>
      </c>
      <c r="D84" s="75" t="s">
        <v>15</v>
      </c>
      <c r="E84" s="50" t="s">
        <v>35</v>
      </c>
      <c r="F84" s="12" t="s">
        <v>218</v>
      </c>
      <c r="G84" s="12" t="s">
        <v>55</v>
      </c>
      <c r="H84" s="29" t="s">
        <v>31</v>
      </c>
    </row>
    <row r="85">
      <c r="A85" s="28">
        <v>8.5</v>
      </c>
      <c r="B85" s="28">
        <v>42.0</v>
      </c>
      <c r="C85" s="36">
        <v>46308.0</v>
      </c>
      <c r="D85" s="73" t="s">
        <v>15</v>
      </c>
      <c r="E85" s="17" t="s">
        <v>44</v>
      </c>
      <c r="F85" s="18" t="s">
        <v>32</v>
      </c>
      <c r="G85" s="20"/>
      <c r="H85" s="74"/>
    </row>
    <row r="86">
      <c r="A86" s="156">
        <v>8.5</v>
      </c>
      <c r="B86" s="157">
        <v>42.0</v>
      </c>
      <c r="C86" s="158">
        <v>46308.0</v>
      </c>
      <c r="D86" s="159" t="s">
        <v>15</v>
      </c>
      <c r="E86" s="160" t="s">
        <v>47</v>
      </c>
      <c r="F86" s="7" t="s">
        <v>220</v>
      </c>
      <c r="G86" s="160" t="s">
        <v>11</v>
      </c>
      <c r="H86" s="29" t="s">
        <v>31</v>
      </c>
    </row>
    <row r="87">
      <c r="A87" s="140">
        <v>8.5</v>
      </c>
      <c r="B87" s="141">
        <v>42.0</v>
      </c>
      <c r="C87" s="166">
        <v>46308.0</v>
      </c>
      <c r="D87" s="78" t="s">
        <v>15</v>
      </c>
      <c r="E87" s="79" t="s">
        <v>87</v>
      </c>
      <c r="F87" s="79" t="s">
        <v>28</v>
      </c>
      <c r="G87" s="119"/>
      <c r="H87" s="120"/>
    </row>
    <row r="88">
      <c r="A88" s="156">
        <v>8.5</v>
      </c>
      <c r="B88" s="157">
        <v>43.0</v>
      </c>
      <c r="C88" s="158">
        <v>46309.0</v>
      </c>
      <c r="D88" s="159" t="s">
        <v>58</v>
      </c>
      <c r="E88" s="160" t="s">
        <v>29</v>
      </c>
      <c r="F88" s="7" t="s">
        <v>223</v>
      </c>
      <c r="G88" s="160" t="s">
        <v>11</v>
      </c>
      <c r="H88" s="29" t="s">
        <v>31</v>
      </c>
    </row>
    <row r="89">
      <c r="A89" s="43">
        <v>8.5</v>
      </c>
      <c r="B89" s="43">
        <v>43.0</v>
      </c>
      <c r="C89" s="45">
        <v>46309.0</v>
      </c>
      <c r="D89" s="75" t="s">
        <v>58</v>
      </c>
      <c r="E89" s="50" t="s">
        <v>35</v>
      </c>
      <c r="F89" s="12" t="s">
        <v>224</v>
      </c>
      <c r="G89" s="12" t="s">
        <v>55</v>
      </c>
      <c r="H89" s="29" t="s">
        <v>31</v>
      </c>
    </row>
    <row r="90">
      <c r="A90" s="28">
        <v>8.5</v>
      </c>
      <c r="B90" s="28">
        <v>43.0</v>
      </c>
      <c r="C90" s="36">
        <v>46309.0</v>
      </c>
      <c r="D90" s="73" t="s">
        <v>58</v>
      </c>
      <c r="E90" s="17" t="s">
        <v>44</v>
      </c>
      <c r="F90" s="18" t="s">
        <v>32</v>
      </c>
      <c r="G90" s="20"/>
      <c r="H90" s="72"/>
    </row>
    <row r="91">
      <c r="A91" s="156">
        <v>8.5</v>
      </c>
      <c r="B91" s="157">
        <v>43.0</v>
      </c>
      <c r="C91" s="158">
        <v>46309.0</v>
      </c>
      <c r="D91" s="159" t="s">
        <v>58</v>
      </c>
      <c r="E91" s="160" t="s">
        <v>69</v>
      </c>
      <c r="F91" s="7" t="s">
        <v>225</v>
      </c>
      <c r="G91" s="160" t="s">
        <v>11</v>
      </c>
      <c r="H91" s="29" t="s">
        <v>31</v>
      </c>
    </row>
    <row r="92">
      <c r="A92" s="156">
        <v>8.5</v>
      </c>
      <c r="B92" s="157">
        <v>43.0</v>
      </c>
      <c r="C92" s="158">
        <v>46309.0</v>
      </c>
      <c r="D92" s="159" t="s">
        <v>58</v>
      </c>
      <c r="E92" s="160" t="s">
        <v>112</v>
      </c>
      <c r="F92" s="7" t="s">
        <v>226</v>
      </c>
      <c r="G92" s="160" t="s">
        <v>11</v>
      </c>
      <c r="H92" s="29" t="s">
        <v>31</v>
      </c>
    </row>
  </sheetData>
  <mergeCells count="1">
    <mergeCell ref="E46:F46"/>
  </mergeCells>
  <drawing r:id="rId1"/>
  <tableParts count="69"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</tableParts>
</worksheet>
</file>