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Virtoway\Solution\"/>
    </mc:Choice>
  </mc:AlternateContent>
  <xr:revisionPtr revIDLastSave="0" documentId="8_{FAE8394E-B1E3-4CAD-B4E9-CCEA5BF5BB5F}" xr6:coauthVersionLast="46" xr6:coauthVersionMax="46" xr10:uidLastSave="{00000000-0000-0000-0000-000000000000}"/>
  <bookViews>
    <workbookView xWindow="28680" yWindow="-120" windowWidth="29040" windowHeight="16440" xr2:uid="{4FD6E3E5-7644-4892-BB6A-EDDA53C4EA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4" i="1"/>
  <c r="I5" i="1"/>
  <c r="I6" i="1"/>
  <c r="J5" i="1"/>
  <c r="J6" i="1"/>
  <c r="J4" i="1"/>
  <c r="I4" i="1"/>
  <c r="F4" i="1"/>
  <c r="F5" i="1"/>
  <c r="F6" i="1"/>
  <c r="I2" i="1" l="1"/>
  <c r="J2" i="1"/>
</calcChain>
</file>

<file path=xl/sharedStrings.xml><?xml version="1.0" encoding="utf-8"?>
<sst xmlns="http://schemas.openxmlformats.org/spreadsheetml/2006/main" count="14" uniqueCount="14">
  <si>
    <t>Item</t>
  </si>
  <si>
    <t>Qty</t>
  </si>
  <si>
    <t>Avail</t>
  </si>
  <si>
    <t>Unit price (incl. tax)</t>
  </si>
  <si>
    <t>Unit price (excl. tax)</t>
  </si>
  <si>
    <t>Discount (excl. tax)</t>
  </si>
  <si>
    <t>Discount (incl. tax)</t>
  </si>
  <si>
    <t>Total tax</t>
  </si>
  <si>
    <t>Line Items total</t>
  </si>
  <si>
    <t>Lenovo desktop set</t>
  </si>
  <si>
    <t>Item1</t>
  </si>
  <si>
    <t>Item2</t>
  </si>
  <si>
    <t>Item3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</si>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</sst>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9" fontId="0" fillId="0" borderId="0" xfId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EBE7C-F072-4EA5-B197-30B2AFDB8F10}">
  <dimension ref="A1:J9"/>
  <sheetViews>
    <sheetView tabSelected="1" workbookViewId="0">
      <selection activeCell="L10" sqref="L10"/>
    </sheetView>
  </sheetViews>
  <sheetFormatPr defaultRowHeight="15" x14ac:dyDescent="0.25"/>
  <cols>
    <col min="5" max="6" width="10.28515625" customWidth="1"/>
    <col min="7" max="7" width="11.7109375" customWidth="1"/>
    <col min="10" max="10" width="12.7109375" customWidth="1"/>
  </cols>
  <sheetData>
    <row r="1" spans="1:10" ht="36" customHeight="1" x14ac:dyDescent="0.25">
      <c r="A1" s="1"/>
      <c r="B1" s="1" t="s">
        <v>0</v>
      </c>
      <c r="C1" s="1" t="s">
        <v>1</v>
      </c>
      <c r="D1" s="1" t="s">
        <v>2</v>
      </c>
      <c r="E1" s="2" t="s">
        <v>4</v>
      </c>
      <c r="F1" s="2" t="s">
        <v>3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 s="3" t="s">
        <v>9</v>
      </c>
      <c r="B2" s="3"/>
      <c r="C2" s="3"/>
      <c r="D2" s="3"/>
      <c r="E2" s="3"/>
      <c r="F2" s="3"/>
      <c r="G2" s="3"/>
      <c r="H2" s="3"/>
      <c r="I2" s="4">
        <f>SUM(I4:I6)</f>
        <v>16.45</v>
      </c>
      <c r="J2" s="4">
        <f>SUM(J4:J6)</f>
        <v>1661.4499999999998</v>
      </c>
    </row>
    <row r="3" spans="1:10" x14ac:dyDescent="0.25">
      <c r="A3" s="3"/>
      <c r="B3" s="3"/>
      <c r="C3" s="3"/>
      <c r="D3" s="3"/>
      <c r="E3" s="3"/>
      <c r="F3" s="3"/>
      <c r="G3" s="3"/>
      <c r="H3" s="3"/>
      <c r="I3" s="4"/>
      <c r="J3" s="4"/>
    </row>
    <row r="4" spans="1:10" x14ac:dyDescent="0.25">
      <c r="B4" t="s">
        <v>10</v>
      </c>
      <c r="C4">
        <v>2</v>
      </c>
      <c r="D4">
        <v>9</v>
      </c>
      <c r="E4">
        <v>700</v>
      </c>
      <c r="F4">
        <f>E4*(1+$B$9)</f>
        <v>707</v>
      </c>
      <c r="G4">
        <v>0</v>
      </c>
      <c r="H4">
        <f>G4*(1+$B$9)</f>
        <v>0</v>
      </c>
      <c r="I4" s="6">
        <f>(E4-G4)*C4*$B$9</f>
        <v>14</v>
      </c>
      <c r="J4">
        <f>(E4-G4)*(1+$B$9)*C4</f>
        <v>1414</v>
      </c>
    </row>
    <row r="5" spans="1:10" x14ac:dyDescent="0.25">
      <c r="B5" t="s">
        <v>11</v>
      </c>
      <c r="C5">
        <v>1</v>
      </c>
      <c r="D5">
        <v>8</v>
      </c>
      <c r="E5">
        <v>160</v>
      </c>
      <c r="F5">
        <f>E5*(1+$B$9)</f>
        <v>161.6</v>
      </c>
      <c r="G5">
        <v>0</v>
      </c>
      <c r="H5">
        <f>G5*(1+$B$9)</f>
        <v>0</v>
      </c>
      <c r="I5" s="6">
        <f>(E5-G5)*C5*$B$9</f>
        <v>1.6</v>
      </c>
      <c r="J5">
        <f>(E5-G5)*(1+$B$9)*C5</f>
        <v>161.6</v>
      </c>
    </row>
    <row r="6" spans="1:10" x14ac:dyDescent="0.25">
      <c r="B6" t="s">
        <v>12</v>
      </c>
      <c r="C6">
        <v>1</v>
      </c>
      <c r="D6">
        <v>7</v>
      </c>
      <c r="E6">
        <v>85</v>
      </c>
      <c r="F6">
        <f>E6*(1+$B$9)</f>
        <v>85.85</v>
      </c>
      <c r="G6">
        <v>0</v>
      </c>
      <c r="H6">
        <f>G6*(1+$B$9)</f>
        <v>0</v>
      </c>
      <c r="I6" s="6">
        <f>(E6-G6)*C6*$B$9</f>
        <v>0.85</v>
      </c>
      <c r="J6">
        <f>(E6-G6)*(1+$B$9)*C6</f>
        <v>85.85</v>
      </c>
    </row>
    <row r="9" spans="1:10" x14ac:dyDescent="0.25">
      <c r="A9" t="s">
        <v>13</v>
      </c>
      <c r="B9" s="5">
        <v>0.01</v>
      </c>
    </row>
  </sheetData>
  <mergeCells count="3">
    <mergeCell ref="A2:H3"/>
    <mergeCell ref="I2:I3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Пушница</dc:creator>
  <cp:lastModifiedBy>Дмитрий Пушница</cp:lastModifiedBy>
  <dcterms:created xsi:type="dcterms:W3CDTF">2021-01-20T08:41:47Z</dcterms:created>
  <dcterms:modified xsi:type="dcterms:W3CDTF">2021-01-20T10:00:49Z</dcterms:modified>
</cp:coreProperties>
</file>