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rine structures\Sp. gr. of cement\"/>
    </mc:Choice>
  </mc:AlternateContent>
  <bookViews>
    <workbookView xWindow="0" yWindow="0" windowWidth="17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G3" i="1"/>
  <c r="G4" i="1"/>
  <c r="G5" i="1"/>
  <c r="G6" i="1"/>
  <c r="G2" i="1"/>
  <c r="E3" i="1" l="1"/>
  <c r="E2" i="1"/>
  <c r="E5" i="1" l="1"/>
  <c r="E6" i="1"/>
  <c r="E4" i="1"/>
</calcChain>
</file>

<file path=xl/sharedStrings.xml><?xml version="1.0" encoding="utf-8"?>
<sst xmlns="http://schemas.openxmlformats.org/spreadsheetml/2006/main" count="8" uniqueCount="8">
  <si>
    <t xml:space="preserve">Specific gravity of cement </t>
  </si>
  <si>
    <t>Empty weight of flask with stopper (W1) gm</t>
  </si>
  <si>
    <t>Weight of flask + cement (W2) gm</t>
  </si>
  <si>
    <t>Specific gravity of kerosene, Sk</t>
  </si>
  <si>
    <t>Weight of flask + cement + kerosene (W3) gm</t>
  </si>
  <si>
    <t xml:space="preserve">Weight of flask + kerosene (W4) gm </t>
  </si>
  <si>
    <t>Weight of flask+water (W5) gm</t>
  </si>
  <si>
    <t>Weight of cement (W6 = W2-W1)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</si>
</sst>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2" sqref="H2:H6"/>
    </sheetView>
  </sheetViews>
  <sheetFormatPr defaultRowHeight="15" x14ac:dyDescent="0.25"/>
  <cols>
    <col min="1" max="1" width="17.42578125" customWidth="1"/>
    <col min="2" max="2" width="13.85546875" customWidth="1"/>
    <col min="3" max="3" width="17.140625" customWidth="1"/>
    <col min="4" max="4" width="11.42578125" customWidth="1"/>
    <col min="5" max="5" width="17" customWidth="1"/>
    <col min="6" max="6" width="12.7109375" customWidth="1"/>
    <col min="7" max="7" width="13.85546875" customWidth="1"/>
    <col min="10" max="10" width="12.5703125" customWidth="1"/>
  </cols>
  <sheetData>
    <row r="1" spans="1:10" ht="60" x14ac:dyDescent="0.25">
      <c r="A1" s="2" t="s">
        <v>1</v>
      </c>
      <c r="B1" s="3" t="s">
        <v>2</v>
      </c>
      <c r="C1" s="3" t="s">
        <v>4</v>
      </c>
      <c r="D1" s="3" t="s">
        <v>5</v>
      </c>
      <c r="E1" s="3" t="s">
        <v>7</v>
      </c>
      <c r="F1" s="2" t="s">
        <v>6</v>
      </c>
      <c r="G1" s="2" t="s">
        <v>3</v>
      </c>
      <c r="H1" s="2" t="s">
        <v>0</v>
      </c>
      <c r="J1" s="2"/>
    </row>
    <row r="2" spans="1:10" x14ac:dyDescent="0.25">
      <c r="A2" s="1">
        <v>125.3</v>
      </c>
      <c r="B2" s="1">
        <v>188.3</v>
      </c>
      <c r="C2" s="4">
        <v>394.7</v>
      </c>
      <c r="D2" s="4">
        <v>347.7</v>
      </c>
      <c r="E2" s="4">
        <f>B2-A2</f>
        <v>63.000000000000014</v>
      </c>
      <c r="F2" s="1">
        <v>407.5</v>
      </c>
      <c r="G2" s="1">
        <f>ROUND((D2-A2)/(F2-A2),2)</f>
        <v>0.79</v>
      </c>
      <c r="H2" s="1">
        <f>ROUND(((E2)/(D2+E2-C2))*G2,3)</f>
        <v>3.1110000000000002</v>
      </c>
      <c r="J2" s="1"/>
    </row>
    <row r="3" spans="1:10" x14ac:dyDescent="0.25">
      <c r="A3" s="1">
        <v>125.3</v>
      </c>
      <c r="B3" s="1">
        <v>188.9</v>
      </c>
      <c r="C3" s="4">
        <v>395.1</v>
      </c>
      <c r="D3" s="4">
        <v>347.7</v>
      </c>
      <c r="E3" s="4">
        <f>B3-A3</f>
        <v>63.600000000000009</v>
      </c>
      <c r="F3" s="1">
        <v>407.5</v>
      </c>
      <c r="G3" s="1">
        <f t="shared" ref="G3:G6" si="0">ROUND((D3-A3)/(F3-A3),2)</f>
        <v>0.79</v>
      </c>
      <c r="H3" s="1">
        <f t="shared" ref="H3:H6" si="1">ROUND(((E3)/(D3+E3-C3))*G3,3)</f>
        <v>3.101</v>
      </c>
      <c r="J3" s="1"/>
    </row>
    <row r="4" spans="1:10" x14ac:dyDescent="0.25">
      <c r="A4" s="1">
        <v>125.3</v>
      </c>
      <c r="B4" s="1">
        <v>189.6</v>
      </c>
      <c r="C4" s="4">
        <v>395.6</v>
      </c>
      <c r="D4" s="4">
        <v>347.7</v>
      </c>
      <c r="E4" s="4">
        <f>B4-A4</f>
        <v>64.3</v>
      </c>
      <c r="F4" s="1">
        <v>407.5</v>
      </c>
      <c r="G4" s="1">
        <f t="shared" si="0"/>
        <v>0.79</v>
      </c>
      <c r="H4" s="1">
        <f t="shared" si="1"/>
        <v>3.097</v>
      </c>
      <c r="J4" s="1"/>
    </row>
    <row r="5" spans="1:10" x14ac:dyDescent="0.25">
      <c r="A5" s="1">
        <v>125.3</v>
      </c>
      <c r="B5" s="1">
        <v>189.8</v>
      </c>
      <c r="C5" s="4">
        <v>396.1</v>
      </c>
      <c r="D5" s="4">
        <v>347.7</v>
      </c>
      <c r="E5" s="4">
        <f>B5-A5</f>
        <v>64.500000000000014</v>
      </c>
      <c r="F5" s="1">
        <v>407.5</v>
      </c>
      <c r="G5" s="1">
        <f t="shared" si="0"/>
        <v>0.79</v>
      </c>
      <c r="H5" s="1">
        <f t="shared" si="1"/>
        <v>3.165</v>
      </c>
      <c r="J5" s="1"/>
    </row>
    <row r="6" spans="1:10" x14ac:dyDescent="0.25">
      <c r="A6" s="1">
        <v>125.3</v>
      </c>
      <c r="B6" s="1">
        <v>190</v>
      </c>
      <c r="C6" s="4">
        <v>396.5</v>
      </c>
      <c r="D6" s="4">
        <v>347.7</v>
      </c>
      <c r="E6" s="4">
        <f>B6-A6</f>
        <v>64.7</v>
      </c>
      <c r="F6" s="1">
        <v>407.5</v>
      </c>
      <c r="G6" s="1">
        <f t="shared" si="0"/>
        <v>0.79</v>
      </c>
      <c r="H6" s="1">
        <f t="shared" si="1"/>
        <v>3.2149999999999999</v>
      </c>
      <c r="J6" s="1"/>
    </row>
    <row r="10" spans="1:10" x14ac:dyDescent="0.25">
      <c r="I10" s="2"/>
    </row>
    <row r="11" spans="1:10" x14ac:dyDescent="0.25">
      <c r="I11" s="1"/>
      <c r="J11" s="1"/>
    </row>
    <row r="12" spans="1:10" x14ac:dyDescent="0.25">
      <c r="I12" s="1"/>
      <c r="J12" s="1"/>
    </row>
    <row r="13" spans="1:10" x14ac:dyDescent="0.25">
      <c r="I13" s="1"/>
      <c r="J13" s="1"/>
    </row>
    <row r="14" spans="1:10" x14ac:dyDescent="0.25">
      <c r="I14" s="1"/>
      <c r="J14" s="1"/>
    </row>
    <row r="15" spans="1:10" x14ac:dyDescent="0.25">
      <c r="I15" s="1"/>
      <c r="J15" s="1"/>
    </row>
    <row r="16" spans="1:10" x14ac:dyDescent="0.25">
      <c r="J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 Kumar</dc:creator>
  <cp:lastModifiedBy>Sampath Kumar</cp:lastModifiedBy>
  <dcterms:created xsi:type="dcterms:W3CDTF">2016-11-11T04:02:10Z</dcterms:created>
  <dcterms:modified xsi:type="dcterms:W3CDTF">2016-12-23T08:12:00Z</dcterms:modified>
</cp:coreProperties>
</file>