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R4" i="1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R3"/>
  <c r="N3"/>
  <c r="J3"/>
  <c r="F3"/>
</calcChain>
</file>

<file path=xl/sharedStrings.xml><?xml version="1.0" encoding="utf-8"?>
<sst xmlns="http://schemas.openxmlformats.org/spreadsheetml/2006/main" count="25" uniqueCount="10">
  <si>
    <t>Span 1</t>
  </si>
  <si>
    <t>Span 2</t>
  </si>
  <si>
    <t>Span 3</t>
  </si>
  <si>
    <t>Span 4</t>
  </si>
  <si>
    <t>Freq</t>
  </si>
  <si>
    <t>undamaged</t>
  </si>
  <si>
    <t>Damaged</t>
  </si>
  <si>
    <t>(D-U)^2</t>
  </si>
  <si>
    <t>U^2</t>
  </si>
  <si>
    <t>RMSD=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</si>
</sst>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trike/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2" fontId="0" fillId="5" borderId="2" xfId="0" applyNumberFormat="1" applyFill="1" applyBorder="1" applyAlignment="1">
      <alignment horizontal="left"/>
    </xf>
    <xf numFmtId="11" fontId="0" fillId="0" borderId="0" xfId="0" applyNumberFormat="1"/>
    <xf numFmtId="0" fontId="0" fillId="6" borderId="5" xfId="0" applyFill="1" applyBorder="1"/>
    <xf numFmtId="11" fontId="0" fillId="6" borderId="5" xfId="0" applyNumberFormat="1" applyFill="1" applyBorder="1"/>
    <xf numFmtId="0" fontId="1" fillId="6" borderId="5" xfId="0" applyFont="1" applyFill="1" applyBorder="1"/>
    <xf numFmtId="11" fontId="1" fillId="6" borderId="5" xfId="0" applyNumberFormat="1" applyFont="1" applyFill="1" applyBorder="1"/>
    <xf numFmtId="0" fontId="1" fillId="0" borderId="0" xfId="0" applyFont="1"/>
    <xf numFmtId="11" fontId="0" fillId="0" borderId="1" xfId="0" applyNumberFormat="1" applyBorder="1"/>
    <xf numFmtId="0" fontId="1" fillId="0" borderId="1" xfId="0" applyFont="1" applyBorder="1"/>
    <xf numFmtId="1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855"/>
  <sheetViews>
    <sheetView tabSelected="1" workbookViewId="0">
      <selection sqref="A1:R855"/>
    </sheetView>
  </sheetViews>
  <sheetFormatPr defaultRowHeight="15"/>
  <sheetData>
    <row r="1" spans="1:18">
      <c r="A1" s="1"/>
      <c r="B1" s="2"/>
      <c r="C1" s="3" t="s">
        <v>0</v>
      </c>
      <c r="D1" s="4"/>
      <c r="E1" s="4"/>
      <c r="F1" s="5"/>
      <c r="G1" s="3" t="s">
        <v>1</v>
      </c>
      <c r="H1" s="4"/>
      <c r="I1" s="4"/>
      <c r="J1" s="5"/>
      <c r="K1" s="3" t="s">
        <v>2</v>
      </c>
      <c r="L1" s="4"/>
      <c r="M1" s="4"/>
      <c r="N1" s="5"/>
      <c r="O1" s="3" t="s">
        <v>3</v>
      </c>
      <c r="P1" s="4"/>
      <c r="Q1" s="4"/>
      <c r="R1" s="5"/>
    </row>
    <row r="2" spans="1:18">
      <c r="A2" s="1" t="s">
        <v>4</v>
      </c>
      <c r="B2" s="2"/>
      <c r="C2" s="6" t="s">
        <v>5</v>
      </c>
      <c r="D2" s="7" t="s">
        <v>6</v>
      </c>
      <c r="E2" s="8" t="s">
        <v>7</v>
      </c>
      <c r="F2" s="9" t="s">
        <v>8</v>
      </c>
      <c r="G2" s="6" t="s">
        <v>5</v>
      </c>
      <c r="H2" s="7" t="s">
        <v>6</v>
      </c>
      <c r="I2" s="8" t="s">
        <v>7</v>
      </c>
      <c r="J2" s="9" t="s">
        <v>8</v>
      </c>
      <c r="K2" s="6" t="s">
        <v>5</v>
      </c>
      <c r="L2" s="7" t="s">
        <v>6</v>
      </c>
      <c r="M2" s="8" t="s">
        <v>7</v>
      </c>
      <c r="N2" s="9" t="s">
        <v>8</v>
      </c>
      <c r="O2" s="6" t="s">
        <v>5</v>
      </c>
      <c r="P2" s="7" t="s">
        <v>6</v>
      </c>
      <c r="Q2" s="8" t="s">
        <v>7</v>
      </c>
      <c r="R2" s="9" t="s">
        <v>8</v>
      </c>
    </row>
    <row r="3" spans="1:18">
      <c r="A3" s="1"/>
      <c r="B3" s="2"/>
      <c r="C3" s="10"/>
      <c r="D3" s="10"/>
      <c r="E3" s="11" t="s">
        <v>9</v>
      </c>
      <c r="F3" s="12">
        <f>100*(E855/F855)^0.5</f>
        <v>4.7143368394022218</v>
      </c>
      <c r="G3" s="10"/>
      <c r="H3" s="10"/>
      <c r="I3" s="11" t="s">
        <v>9</v>
      </c>
      <c r="J3" s="12">
        <f>100*(I855/J855)^0.5</f>
        <v>8.5540037666195818</v>
      </c>
      <c r="K3" s="10"/>
      <c r="L3" s="10"/>
      <c r="M3" s="11" t="s">
        <v>9</v>
      </c>
      <c r="N3" s="12">
        <f>100*(M855/N855)^0.5</f>
        <v>20.197017388211137</v>
      </c>
      <c r="O3" s="10"/>
      <c r="P3" s="10"/>
      <c r="Q3" s="11" t="s">
        <v>9</v>
      </c>
      <c r="R3" s="12">
        <f>100*(Q855/R855)^0.5</f>
        <v>21.607650172310645</v>
      </c>
    </row>
    <row r="4" spans="1:18">
      <c r="A4">
        <v>50000</v>
      </c>
      <c r="B4">
        <f>A4/1000</f>
        <v>50</v>
      </c>
      <c r="C4" s="13">
        <v>8.6803699999999997E-5</v>
      </c>
      <c r="D4" s="13">
        <v>8.2588499999999997E-5</v>
      </c>
      <c r="E4" s="14">
        <f t="shared" ref="E4:E67" si="0">(C4-D4)^2</f>
        <v>1.7767911039999998E-11</v>
      </c>
      <c r="F4" s="15">
        <f t="shared" ref="F4:F67" si="1">C4^2</f>
        <v>7.5348823336899991E-9</v>
      </c>
      <c r="G4" s="13">
        <v>8.9066099999999998E-5</v>
      </c>
      <c r="H4" s="13">
        <v>8.4752499999999999E-5</v>
      </c>
      <c r="I4" s="14">
        <f t="shared" ref="I4:I67" si="2">(G4-H4)^2</f>
        <v>1.8607144959999989E-11</v>
      </c>
      <c r="J4" s="15">
        <f t="shared" ref="J4:J67" si="3">G4^2</f>
        <v>7.9327701692100002E-9</v>
      </c>
      <c r="K4" s="13">
        <v>7.6474699999999995E-5</v>
      </c>
      <c r="L4" s="13">
        <v>8.2469100000000006E-5</v>
      </c>
      <c r="M4" s="14">
        <f t="shared" ref="M4:M67" si="4">(K4-L4)^2</f>
        <v>3.5932831360000142E-11</v>
      </c>
      <c r="N4" s="15">
        <f t="shared" ref="N4:N67" si="5">K4^2</f>
        <v>5.848379740089999E-9</v>
      </c>
      <c r="O4">
        <v>1.16364E-4</v>
      </c>
      <c r="P4" s="13">
        <v>8.2155099999999995E-5</v>
      </c>
      <c r="Q4" s="14">
        <f>(O4-P4)^2</f>
        <v>1.1702488392100003E-9</v>
      </c>
      <c r="R4" s="15">
        <f t="shared" ref="R4:R67" si="6">O4^2</f>
        <v>1.3540580496E-8</v>
      </c>
    </row>
    <row r="5" spans="1:18">
      <c r="A5">
        <v>50200</v>
      </c>
      <c r="B5">
        <f t="shared" ref="B5:B68" si="7">A5/1000</f>
        <v>50.2</v>
      </c>
      <c r="C5" s="13">
        <v>8.7932300000000005E-5</v>
      </c>
      <c r="D5" s="13">
        <v>8.3599799999999999E-5</v>
      </c>
      <c r="E5" s="14">
        <f t="shared" si="0"/>
        <v>1.8770556250000055E-11</v>
      </c>
      <c r="F5" s="15">
        <f t="shared" si="1"/>
        <v>7.7320893832900001E-9</v>
      </c>
      <c r="G5" s="13">
        <v>9.0163500000000005E-5</v>
      </c>
      <c r="H5" s="13">
        <v>8.5583599999999998E-5</v>
      </c>
      <c r="I5" s="14">
        <f t="shared" si="2"/>
        <v>2.0975484010000063E-11</v>
      </c>
      <c r="J5" s="15">
        <f t="shared" si="3"/>
        <v>8.1294567322500015E-9</v>
      </c>
      <c r="K5" s="13">
        <v>7.67952E-5</v>
      </c>
      <c r="L5" s="13">
        <v>8.3030199999999997E-5</v>
      </c>
      <c r="M5" s="14">
        <f t="shared" si="4"/>
        <v>3.8875224999999963E-11</v>
      </c>
      <c r="N5" s="15">
        <f t="shared" si="5"/>
        <v>5.8975027430400002E-9</v>
      </c>
      <c r="O5">
        <v>1.16717E-4</v>
      </c>
      <c r="P5" s="13">
        <v>8.3192899999999899E-5</v>
      </c>
      <c r="Q5" s="14">
        <f t="shared" ref="Q5:Q68" si="8">(D5-P5)^2</f>
        <v>1.6556761000008089E-13</v>
      </c>
      <c r="R5" s="15">
        <f t="shared" si="6"/>
        <v>1.3622858089E-8</v>
      </c>
    </row>
    <row r="6" spans="1:18">
      <c r="A6">
        <v>50400</v>
      </c>
      <c r="B6">
        <f t="shared" si="7"/>
        <v>50.4</v>
      </c>
      <c r="C6" s="13">
        <v>8.8754300000000005E-5</v>
      </c>
      <c r="D6" s="13">
        <v>8.4633200000000001E-5</v>
      </c>
      <c r="E6" s="14">
        <f t="shared" si="0"/>
        <v>1.6983465210000031E-11</v>
      </c>
      <c r="F6" s="15">
        <f t="shared" si="1"/>
        <v>7.8773257684900001E-9</v>
      </c>
      <c r="G6" s="13">
        <v>9.0688999999999999E-5</v>
      </c>
      <c r="H6" s="13">
        <v>8.74322E-5</v>
      </c>
      <c r="I6" s="14">
        <f t="shared" si="2"/>
        <v>1.0606746239999994E-11</v>
      </c>
      <c r="J6" s="15">
        <f t="shared" si="3"/>
        <v>8.2244947210000001E-9</v>
      </c>
      <c r="K6" s="13">
        <v>7.6922700000000001E-5</v>
      </c>
      <c r="L6" s="13">
        <v>8.3708900000000001E-5</v>
      </c>
      <c r="M6" s="14">
        <f t="shared" si="4"/>
        <v>4.6052510439999993E-11</v>
      </c>
      <c r="N6" s="15">
        <f t="shared" si="5"/>
        <v>5.9171017752900003E-9</v>
      </c>
      <c r="O6">
        <v>1.16982E-4</v>
      </c>
      <c r="P6" s="13">
        <v>8.3687400000000001E-5</v>
      </c>
      <c r="Q6" s="14">
        <f t="shared" si="8"/>
        <v>8.9453764000000062E-13</v>
      </c>
      <c r="R6" s="15">
        <f t="shared" si="6"/>
        <v>1.3684788324E-8</v>
      </c>
    </row>
    <row r="7" spans="1:18">
      <c r="A7">
        <v>50600</v>
      </c>
      <c r="B7">
        <f t="shared" si="7"/>
        <v>50.6</v>
      </c>
      <c r="C7" s="13">
        <v>8.9559699999999996E-5</v>
      </c>
      <c r="D7" s="13">
        <v>8.5441700000000006E-5</v>
      </c>
      <c r="E7" s="14">
        <f t="shared" si="0"/>
        <v>1.6957923999999918E-11</v>
      </c>
      <c r="F7" s="15">
        <f t="shared" si="1"/>
        <v>8.0209398640899987E-9</v>
      </c>
      <c r="G7" s="13">
        <v>9.1626799999999995E-5</v>
      </c>
      <c r="H7" s="13">
        <v>8.9041600000000005E-5</v>
      </c>
      <c r="I7" s="14">
        <f t="shared" si="2"/>
        <v>6.6832590399999484E-12</v>
      </c>
      <c r="J7" s="15">
        <f t="shared" si="3"/>
        <v>8.3954704782399994E-9</v>
      </c>
      <c r="K7" s="13">
        <v>7.7094499999999999E-5</v>
      </c>
      <c r="L7" s="13">
        <v>8.4810199999999997E-5</v>
      </c>
      <c r="M7" s="14">
        <f t="shared" si="4"/>
        <v>5.9532026489999972E-11</v>
      </c>
      <c r="N7" s="15">
        <f t="shared" si="5"/>
        <v>5.9435619302499994E-9</v>
      </c>
      <c r="O7">
        <v>1.177E-4</v>
      </c>
      <c r="P7" s="13">
        <v>8.3894900000000002E-5</v>
      </c>
      <c r="Q7" s="14">
        <f t="shared" si="8"/>
        <v>2.392590240000011E-12</v>
      </c>
      <c r="R7" s="15">
        <f t="shared" si="6"/>
        <v>1.385329E-8</v>
      </c>
    </row>
    <row r="8" spans="1:18">
      <c r="A8">
        <v>50800</v>
      </c>
      <c r="B8">
        <f t="shared" si="7"/>
        <v>50.8</v>
      </c>
      <c r="C8" s="13">
        <v>9.0136400000000007E-5</v>
      </c>
      <c r="D8" s="13">
        <v>8.6091600000000001E-5</v>
      </c>
      <c r="E8" s="14">
        <f t="shared" si="0"/>
        <v>1.6360407040000045E-11</v>
      </c>
      <c r="F8" s="15">
        <f t="shared" si="1"/>
        <v>8.124570604960002E-9</v>
      </c>
      <c r="G8" s="13">
        <v>9.3242100000000006E-5</v>
      </c>
      <c r="H8" s="13">
        <v>8.9661599999999995E-5</v>
      </c>
      <c r="I8" s="14">
        <f t="shared" si="2"/>
        <v>1.2819980250000078E-11</v>
      </c>
      <c r="J8" s="15">
        <f t="shared" si="3"/>
        <v>8.6940892124100008E-9</v>
      </c>
      <c r="K8" s="13">
        <v>7.7584199999999995E-5</v>
      </c>
      <c r="L8" s="13">
        <v>8.7405300000000002E-5</v>
      </c>
      <c r="M8" s="14">
        <f t="shared" si="4"/>
        <v>9.6454005210000134E-11</v>
      </c>
      <c r="N8" s="15">
        <f t="shared" si="5"/>
        <v>6.0193080896399994E-9</v>
      </c>
      <c r="O8">
        <v>1.19683E-4</v>
      </c>
      <c r="P8" s="13">
        <v>8.4285399999999998E-5</v>
      </c>
      <c r="Q8" s="14">
        <f t="shared" si="8"/>
        <v>3.2623584400000114E-12</v>
      </c>
      <c r="R8" s="15">
        <f t="shared" si="6"/>
        <v>1.4324020489E-8</v>
      </c>
    </row>
    <row r="9" spans="1:18">
      <c r="A9">
        <v>51000</v>
      </c>
      <c r="B9">
        <f t="shared" si="7"/>
        <v>51</v>
      </c>
      <c r="C9" s="13">
        <v>9.0637799999999995E-5</v>
      </c>
      <c r="D9" s="13">
        <v>8.6507200000000004E-5</v>
      </c>
      <c r="E9" s="14">
        <f t="shared" si="0"/>
        <v>1.7061856359999923E-11</v>
      </c>
      <c r="F9" s="15">
        <f t="shared" si="1"/>
        <v>8.2152107888399989E-9</v>
      </c>
      <c r="G9" s="13">
        <v>9.3746199999999899E-5</v>
      </c>
      <c r="H9" s="13">
        <v>8.9986899999999997E-5</v>
      </c>
      <c r="I9" s="14">
        <f t="shared" si="2"/>
        <v>1.4132336489999259E-11</v>
      </c>
      <c r="J9" s="15">
        <f t="shared" si="3"/>
        <v>8.7883500144399809E-9</v>
      </c>
      <c r="K9" s="13">
        <v>7.8422600000000004E-5</v>
      </c>
      <c r="L9" s="13">
        <v>8.9005599999999899E-5</v>
      </c>
      <c r="M9" s="14">
        <f t="shared" si="4"/>
        <v>1.1199988899999778E-10</v>
      </c>
      <c r="N9" s="15">
        <f t="shared" si="5"/>
        <v>6.1501041907600003E-9</v>
      </c>
      <c r="O9">
        <v>1.21673E-4</v>
      </c>
      <c r="P9" s="13">
        <v>8.4737899999999899E-5</v>
      </c>
      <c r="Q9" s="14">
        <f t="shared" si="8"/>
        <v>3.130422490000372E-12</v>
      </c>
      <c r="R9" s="15">
        <f t="shared" si="6"/>
        <v>1.4804318929E-8</v>
      </c>
    </row>
    <row r="10" spans="1:18">
      <c r="A10">
        <v>51200</v>
      </c>
      <c r="B10">
        <f t="shared" si="7"/>
        <v>51.2</v>
      </c>
      <c r="C10" s="13">
        <v>9.1383200000000003E-5</v>
      </c>
      <c r="D10" s="13">
        <v>8.7613299999999997E-5</v>
      </c>
      <c r="E10" s="14">
        <f t="shared" si="0"/>
        <v>1.4212146010000045E-11</v>
      </c>
      <c r="F10" s="15">
        <f t="shared" si="1"/>
        <v>8.3508892422400004E-9</v>
      </c>
      <c r="G10" s="13">
        <v>9.54060999999999E-5</v>
      </c>
      <c r="H10" s="13">
        <v>9.0887300000000006E-5</v>
      </c>
      <c r="I10" s="14">
        <f t="shared" si="2"/>
        <v>2.0419553439999036E-11</v>
      </c>
      <c r="J10" s="15">
        <f t="shared" si="3"/>
        <v>9.1023239172099807E-9</v>
      </c>
      <c r="K10" s="13">
        <v>7.9253399999999996E-5</v>
      </c>
      <c r="L10" s="13">
        <v>9.0070500000000004E-5</v>
      </c>
      <c r="M10" s="14">
        <f t="shared" si="4"/>
        <v>1.1700965241000019E-10</v>
      </c>
      <c r="N10" s="15">
        <f t="shared" si="5"/>
        <v>6.281101411559999E-9</v>
      </c>
      <c r="O10">
        <v>1.22791E-4</v>
      </c>
      <c r="P10" s="13">
        <v>8.5128499999999996E-5</v>
      </c>
      <c r="Q10" s="14">
        <f t="shared" si="8"/>
        <v>6.1742310400000014E-12</v>
      </c>
      <c r="R10" s="15">
        <f t="shared" si="6"/>
        <v>1.5077629680999999E-8</v>
      </c>
    </row>
    <row r="11" spans="1:18">
      <c r="A11">
        <v>51400</v>
      </c>
      <c r="B11">
        <f t="shared" si="7"/>
        <v>51.4</v>
      </c>
      <c r="C11" s="13">
        <v>9.2209700000000006E-5</v>
      </c>
      <c r="D11" s="13">
        <v>8.8706600000000002E-5</v>
      </c>
      <c r="E11" s="14">
        <f t="shared" si="0"/>
        <v>1.2271709610000027E-11</v>
      </c>
      <c r="F11" s="15">
        <f t="shared" si="1"/>
        <v>8.5026287740900009E-9</v>
      </c>
      <c r="G11" s="13">
        <v>9.6050200000000004E-5</v>
      </c>
      <c r="H11" s="13">
        <v>9.1374199999999997E-5</v>
      </c>
      <c r="I11" s="14">
        <f t="shared" si="2"/>
        <v>2.186497600000007E-11</v>
      </c>
      <c r="J11" s="15">
        <f t="shared" si="3"/>
        <v>9.2256409200400012E-9</v>
      </c>
      <c r="K11" s="13">
        <v>8.0091200000000003E-5</v>
      </c>
      <c r="L11" s="13">
        <v>9.1231999999999997E-5</v>
      </c>
      <c r="M11" s="14">
        <f t="shared" si="4"/>
        <v>1.2411742463999984E-10</v>
      </c>
      <c r="N11" s="15">
        <f t="shared" si="5"/>
        <v>6.4146003174400004E-9</v>
      </c>
      <c r="O11">
        <v>1.2382800000000001E-4</v>
      </c>
      <c r="P11" s="13">
        <v>8.5840499999999999E-5</v>
      </c>
      <c r="Q11" s="14">
        <f t="shared" si="8"/>
        <v>8.2145292100000163E-12</v>
      </c>
      <c r="R11" s="15">
        <f t="shared" si="6"/>
        <v>1.5333373584000003E-8</v>
      </c>
    </row>
    <row r="12" spans="1:18">
      <c r="A12">
        <v>51600</v>
      </c>
      <c r="B12">
        <f t="shared" si="7"/>
        <v>51.6</v>
      </c>
      <c r="C12" s="13">
        <v>9.3191199999999996E-5</v>
      </c>
      <c r="D12" s="13">
        <v>8.9764299999999997E-5</v>
      </c>
      <c r="E12" s="14">
        <f t="shared" si="0"/>
        <v>1.1743643609999996E-11</v>
      </c>
      <c r="F12" s="15">
        <f t="shared" si="1"/>
        <v>8.6845997574399986E-9</v>
      </c>
      <c r="G12" s="13">
        <v>9.6979700000000003E-5</v>
      </c>
      <c r="H12" s="13">
        <v>9.19413E-5</v>
      </c>
      <c r="I12" s="14">
        <f t="shared" si="2"/>
        <v>2.5385474560000025E-11</v>
      </c>
      <c r="J12" s="15">
        <f t="shared" si="3"/>
        <v>9.4050622120900012E-9</v>
      </c>
      <c r="K12" s="13">
        <v>8.0243100000000004E-5</v>
      </c>
      <c r="L12" s="13">
        <v>9.2615199999999899E-5</v>
      </c>
      <c r="M12" s="14">
        <f t="shared" si="4"/>
        <v>1.5306885840999739E-10</v>
      </c>
      <c r="N12" s="15">
        <f t="shared" si="5"/>
        <v>6.438955097610001E-9</v>
      </c>
      <c r="O12">
        <v>1.2543299999999999E-4</v>
      </c>
      <c r="P12" s="13">
        <v>8.66877E-5</v>
      </c>
      <c r="Q12" s="14">
        <f t="shared" si="8"/>
        <v>9.4654675599999818E-12</v>
      </c>
      <c r="R12" s="15">
        <f t="shared" si="6"/>
        <v>1.5733437488999998E-8</v>
      </c>
    </row>
    <row r="13" spans="1:18">
      <c r="A13">
        <v>51800</v>
      </c>
      <c r="B13">
        <f t="shared" si="7"/>
        <v>51.8</v>
      </c>
      <c r="C13" s="13">
        <v>9.4264400000000005E-5</v>
      </c>
      <c r="D13" s="13">
        <v>9.0944099999999995E-5</v>
      </c>
      <c r="E13" s="14">
        <f t="shared" si="0"/>
        <v>1.1024392090000063E-11</v>
      </c>
      <c r="F13" s="15">
        <f t="shared" si="1"/>
        <v>8.885777107360001E-9</v>
      </c>
      <c r="G13" s="13">
        <v>9.8334900000000006E-5</v>
      </c>
      <c r="H13" s="13">
        <v>9.2517900000000004E-5</v>
      </c>
      <c r="I13" s="14">
        <f t="shared" si="2"/>
        <v>3.3837489000000027E-11</v>
      </c>
      <c r="J13" s="15">
        <f t="shared" si="3"/>
        <v>9.6697525580100014E-9</v>
      </c>
      <c r="K13" s="13">
        <v>8.0460300000000006E-5</v>
      </c>
      <c r="L13" s="13">
        <v>9.3554200000000006E-5</v>
      </c>
      <c r="M13" s="14">
        <f t="shared" si="4"/>
        <v>1.7145021721000002E-10</v>
      </c>
      <c r="N13" s="15">
        <f t="shared" si="5"/>
        <v>6.4738598760900009E-9</v>
      </c>
      <c r="O13">
        <v>1.2679499999999999E-4</v>
      </c>
      <c r="P13" s="13">
        <v>8.7285800000000004E-5</v>
      </c>
      <c r="Q13" s="14">
        <f t="shared" si="8"/>
        <v>1.338315888999994E-11</v>
      </c>
      <c r="R13" s="15">
        <f t="shared" si="6"/>
        <v>1.6076972024999999E-8</v>
      </c>
    </row>
    <row r="14" spans="1:18">
      <c r="A14">
        <v>52000</v>
      </c>
      <c r="B14">
        <f t="shared" si="7"/>
        <v>52</v>
      </c>
      <c r="C14" s="13">
        <v>9.5276899999999996E-5</v>
      </c>
      <c r="D14" s="13">
        <v>9.1852099999999899E-5</v>
      </c>
      <c r="E14" s="14">
        <f t="shared" si="0"/>
        <v>1.172925504000066E-11</v>
      </c>
      <c r="F14" s="15">
        <f t="shared" si="1"/>
        <v>9.0776876736099987E-9</v>
      </c>
      <c r="G14" s="13">
        <v>9.8514100000000006E-5</v>
      </c>
      <c r="H14" s="13">
        <v>9.3834100000000003E-5</v>
      </c>
      <c r="I14" s="14">
        <f t="shared" si="2"/>
        <v>2.1902400000000025E-11</v>
      </c>
      <c r="J14" s="15">
        <f t="shared" si="3"/>
        <v>9.7050278988100019E-9</v>
      </c>
      <c r="K14" s="13">
        <v>8.0817799999999997E-5</v>
      </c>
      <c r="L14" s="13">
        <v>9.4396500000000003E-5</v>
      </c>
      <c r="M14" s="14">
        <f t="shared" si="4"/>
        <v>1.8438109369000017E-10</v>
      </c>
      <c r="N14" s="15">
        <f t="shared" si="5"/>
        <v>6.5315167968399997E-9</v>
      </c>
      <c r="O14">
        <v>1.2849000000000001E-4</v>
      </c>
      <c r="P14" s="13">
        <v>8.74694E-5</v>
      </c>
      <c r="Q14" s="14">
        <f t="shared" si="8"/>
        <v>1.920805928999912E-11</v>
      </c>
      <c r="R14" s="15">
        <f t="shared" si="6"/>
        <v>1.6509680100000003E-8</v>
      </c>
    </row>
    <row r="15" spans="1:18">
      <c r="A15">
        <v>52200</v>
      </c>
      <c r="B15">
        <f t="shared" si="7"/>
        <v>52.2</v>
      </c>
      <c r="C15" s="13">
        <v>9.5739699999999899E-5</v>
      </c>
      <c r="D15" s="13">
        <v>9.2642899999999899E-5</v>
      </c>
      <c r="E15" s="14">
        <f t="shared" si="0"/>
        <v>9.5901702400000042E-12</v>
      </c>
      <c r="F15" s="15">
        <f t="shared" si="1"/>
        <v>9.1660901560899805E-9</v>
      </c>
      <c r="G15" s="13">
        <v>9.9297900000000004E-5</v>
      </c>
      <c r="H15" s="13">
        <v>9.43209E-5</v>
      </c>
      <c r="I15" s="14">
        <f t="shared" si="2"/>
        <v>2.4770529000000033E-11</v>
      </c>
      <c r="J15" s="15">
        <f t="shared" si="3"/>
        <v>9.8600729444100006E-9</v>
      </c>
      <c r="K15" s="13">
        <v>8.1280799999999996E-5</v>
      </c>
      <c r="L15" s="13">
        <v>9.55571E-5</v>
      </c>
      <c r="M15" s="14">
        <f t="shared" si="4"/>
        <v>2.0381274169000012E-10</v>
      </c>
      <c r="N15" s="15">
        <f t="shared" si="5"/>
        <v>6.606568448639999E-9</v>
      </c>
      <c r="O15">
        <v>1.3005800000000001E-4</v>
      </c>
      <c r="P15" s="13">
        <v>8.7610300000000004E-5</v>
      </c>
      <c r="Q15" s="14">
        <f t="shared" si="8"/>
        <v>2.532706275999894E-11</v>
      </c>
      <c r="R15" s="15">
        <f t="shared" si="6"/>
        <v>1.6915083364000001E-8</v>
      </c>
    </row>
    <row r="16" spans="1:18">
      <c r="A16">
        <v>52400</v>
      </c>
      <c r="B16">
        <f t="shared" si="7"/>
        <v>52.4</v>
      </c>
      <c r="C16" s="13">
        <v>9.6610899999999899E-5</v>
      </c>
      <c r="D16" s="13">
        <v>9.3378100000000006E-5</v>
      </c>
      <c r="E16" s="14">
        <f t="shared" si="0"/>
        <v>1.0450995839999304E-11</v>
      </c>
      <c r="F16" s="15">
        <f t="shared" si="1"/>
        <v>9.3336659988099804E-9</v>
      </c>
      <c r="G16" s="13">
        <v>1.01006E-4</v>
      </c>
      <c r="H16" s="13">
        <v>9.53006E-5</v>
      </c>
      <c r="I16" s="14">
        <f t="shared" si="2"/>
        <v>3.2551589160000014E-11</v>
      </c>
      <c r="J16" s="15">
        <f t="shared" si="3"/>
        <v>1.0202212036000001E-8</v>
      </c>
      <c r="K16" s="13">
        <v>8.1782199999999998E-5</v>
      </c>
      <c r="L16" s="13">
        <v>9.7300700000000002E-5</v>
      </c>
      <c r="M16" s="14">
        <f t="shared" si="4"/>
        <v>2.4082384225000012E-10</v>
      </c>
      <c r="N16" s="15">
        <f t="shared" si="5"/>
        <v>6.6883282368399995E-9</v>
      </c>
      <c r="O16">
        <v>1.3015300000000001E-4</v>
      </c>
      <c r="P16" s="13">
        <v>8.7852100000000005E-5</v>
      </c>
      <c r="Q16" s="14">
        <f t="shared" si="8"/>
        <v>3.0536676000000012E-11</v>
      </c>
      <c r="R16" s="15">
        <f t="shared" si="6"/>
        <v>1.6939803409000005E-8</v>
      </c>
    </row>
    <row r="17" spans="1:18">
      <c r="A17">
        <v>52600</v>
      </c>
      <c r="B17">
        <f t="shared" si="7"/>
        <v>52.6</v>
      </c>
      <c r="C17" s="13">
        <v>9.7487599999999998E-5</v>
      </c>
      <c r="D17" s="13">
        <v>9.4227800000000006E-5</v>
      </c>
      <c r="E17" s="14">
        <f t="shared" si="0"/>
        <v>1.0626296039999948E-11</v>
      </c>
      <c r="F17" s="15">
        <f t="shared" si="1"/>
        <v>9.5038321537599996E-9</v>
      </c>
      <c r="G17" s="13">
        <v>1.0323300000000001E-4</v>
      </c>
      <c r="H17" s="13">
        <v>9.6905700000000003E-5</v>
      </c>
      <c r="I17" s="14">
        <f t="shared" si="2"/>
        <v>4.0034725290000039E-11</v>
      </c>
      <c r="J17" s="15">
        <f t="shared" si="3"/>
        <v>1.0657052289000001E-8</v>
      </c>
      <c r="K17" s="13">
        <v>8.2764900000000004E-5</v>
      </c>
      <c r="L17" s="13">
        <v>9.7837400000000006E-5</v>
      </c>
      <c r="M17" s="14">
        <f t="shared" si="4"/>
        <v>2.2718025625000007E-10</v>
      </c>
      <c r="N17" s="15">
        <f t="shared" si="5"/>
        <v>6.8500286720100007E-9</v>
      </c>
      <c r="O17">
        <v>1.3032399999999999E-4</v>
      </c>
      <c r="P17" s="13">
        <v>8.87736E-5</v>
      </c>
      <c r="Q17" s="14">
        <f t="shared" si="8"/>
        <v>2.974829764000007E-11</v>
      </c>
      <c r="R17" s="15">
        <f t="shared" si="6"/>
        <v>1.6984344975999999E-8</v>
      </c>
    </row>
    <row r="18" spans="1:18">
      <c r="A18">
        <v>52800</v>
      </c>
      <c r="B18">
        <f t="shared" si="7"/>
        <v>52.8</v>
      </c>
      <c r="C18" s="13">
        <v>9.8017199999999899E-5</v>
      </c>
      <c r="D18" s="13">
        <v>9.5241200000000006E-5</v>
      </c>
      <c r="E18" s="14">
        <f t="shared" si="0"/>
        <v>7.7061759999994082E-12</v>
      </c>
      <c r="F18" s="15">
        <f t="shared" si="1"/>
        <v>9.6073714958399802E-9</v>
      </c>
      <c r="G18" s="13">
        <v>1.04825E-4</v>
      </c>
      <c r="H18" s="13">
        <v>9.9097299999999997E-5</v>
      </c>
      <c r="I18" s="14">
        <f t="shared" si="2"/>
        <v>3.2806547290000034E-11</v>
      </c>
      <c r="J18" s="15">
        <f t="shared" si="3"/>
        <v>1.0988280624999999E-8</v>
      </c>
      <c r="K18" s="13">
        <v>8.3511900000000003E-5</v>
      </c>
      <c r="L18" s="13">
        <v>9.8995999999999999E-5</v>
      </c>
      <c r="M18" s="14">
        <f t="shared" si="4"/>
        <v>2.3975735280999989E-10</v>
      </c>
      <c r="N18" s="15">
        <f t="shared" si="5"/>
        <v>6.9742374416100002E-9</v>
      </c>
      <c r="O18">
        <v>1.3077499999999999E-4</v>
      </c>
      <c r="P18" s="13">
        <v>9.0017200000000003E-5</v>
      </c>
      <c r="Q18" s="14">
        <f t="shared" si="8"/>
        <v>2.7290176000000031E-11</v>
      </c>
      <c r="R18" s="15">
        <f t="shared" si="6"/>
        <v>1.7102100624999998E-8</v>
      </c>
    </row>
    <row r="19" spans="1:18">
      <c r="A19">
        <v>53000</v>
      </c>
      <c r="B19">
        <f t="shared" si="7"/>
        <v>53</v>
      </c>
      <c r="C19" s="13">
        <v>9.8862699999999998E-5</v>
      </c>
      <c r="D19" s="13">
        <v>9.5978799999999997E-5</v>
      </c>
      <c r="E19" s="14">
        <f t="shared" si="0"/>
        <v>8.3168792100000077E-12</v>
      </c>
      <c r="F19" s="15">
        <f t="shared" si="1"/>
        <v>9.7738334512899991E-9</v>
      </c>
      <c r="G19" s="13">
        <v>1.05886E-4</v>
      </c>
      <c r="H19" s="13">
        <v>1.00919E-4</v>
      </c>
      <c r="I19" s="14">
        <f t="shared" si="2"/>
        <v>2.4671088999999951E-11</v>
      </c>
      <c r="J19" s="15">
        <f t="shared" si="3"/>
        <v>1.1211844995999999E-8</v>
      </c>
      <c r="K19" s="13">
        <v>8.3844799999999899E-5</v>
      </c>
      <c r="L19" s="13">
        <v>1.0098399999999999E-4</v>
      </c>
      <c r="M19" s="14">
        <f t="shared" si="4"/>
        <v>2.9375217664000325E-10</v>
      </c>
      <c r="N19" s="15">
        <f t="shared" si="5"/>
        <v>7.029950487039983E-9</v>
      </c>
      <c r="O19">
        <v>1.32259E-4</v>
      </c>
      <c r="P19" s="13">
        <v>9.0538000000000006E-5</v>
      </c>
      <c r="Q19" s="14">
        <f t="shared" si="8"/>
        <v>2.9602304639999894E-11</v>
      </c>
      <c r="R19" s="15">
        <f t="shared" si="6"/>
        <v>1.7492443080999998E-8</v>
      </c>
    </row>
    <row r="20" spans="1:18">
      <c r="A20">
        <v>53200</v>
      </c>
      <c r="B20">
        <f t="shared" si="7"/>
        <v>53.2</v>
      </c>
      <c r="C20" s="13">
        <v>9.9450499999999999E-5</v>
      </c>
      <c r="D20" s="13">
        <v>9.6913100000000006E-5</v>
      </c>
      <c r="E20" s="14">
        <f t="shared" si="0"/>
        <v>6.438398759999968E-12</v>
      </c>
      <c r="F20" s="15">
        <f t="shared" si="1"/>
        <v>9.8904019502499999E-9</v>
      </c>
      <c r="G20" s="13">
        <v>1.0713399999999999E-4</v>
      </c>
      <c r="H20" s="13">
        <v>1.0226900000000001E-4</v>
      </c>
      <c r="I20" s="14">
        <f t="shared" si="2"/>
        <v>2.3668224999999884E-11</v>
      </c>
      <c r="J20" s="15">
        <f t="shared" si="3"/>
        <v>1.1477693955999999E-8</v>
      </c>
      <c r="K20" s="13">
        <v>8.4197399999999995E-5</v>
      </c>
      <c r="L20" s="13">
        <v>1.02116E-4</v>
      </c>
      <c r="M20" s="14">
        <f t="shared" si="4"/>
        <v>3.2107622596000005E-10</v>
      </c>
      <c r="N20" s="15">
        <f t="shared" si="5"/>
        <v>7.0892021667599991E-9</v>
      </c>
      <c r="O20">
        <v>1.34043E-4</v>
      </c>
      <c r="P20" s="13">
        <v>9.0991100000000004E-5</v>
      </c>
      <c r="Q20" s="14">
        <f t="shared" si="8"/>
        <v>3.5070084000000024E-11</v>
      </c>
      <c r="R20" s="15">
        <f t="shared" si="6"/>
        <v>1.7967525849000003E-8</v>
      </c>
    </row>
    <row r="21" spans="1:18">
      <c r="A21">
        <v>53400</v>
      </c>
      <c r="B21">
        <f t="shared" si="7"/>
        <v>53.4</v>
      </c>
      <c r="C21" s="13">
        <v>9.9939999999999995E-5</v>
      </c>
      <c r="D21" s="13">
        <v>9.7760499999999899E-5</v>
      </c>
      <c r="E21" s="14">
        <f t="shared" si="0"/>
        <v>4.7502202500004209E-12</v>
      </c>
      <c r="F21" s="15">
        <f t="shared" si="1"/>
        <v>9.9880035999999993E-9</v>
      </c>
      <c r="G21" s="13">
        <v>1.0850500000000001E-4</v>
      </c>
      <c r="H21" s="13">
        <v>1.0340699999999999E-4</v>
      </c>
      <c r="I21" s="14">
        <f t="shared" si="2"/>
        <v>2.5989604000000113E-11</v>
      </c>
      <c r="J21" s="15">
        <f t="shared" si="3"/>
        <v>1.1773335025000002E-8</v>
      </c>
      <c r="K21" s="13">
        <v>8.47467E-5</v>
      </c>
      <c r="L21" s="13">
        <v>1.0242399999999999E-4</v>
      </c>
      <c r="M21" s="14">
        <f t="shared" si="4"/>
        <v>3.1248693528999977E-10</v>
      </c>
      <c r="N21" s="15">
        <f t="shared" si="5"/>
        <v>7.1820031608900003E-9</v>
      </c>
      <c r="O21">
        <v>1.3584299999999999E-4</v>
      </c>
      <c r="P21" s="13">
        <v>9.1352499999999997E-5</v>
      </c>
      <c r="Q21" s="14">
        <f t="shared" si="8"/>
        <v>4.1062463999998745E-11</v>
      </c>
      <c r="R21" s="15">
        <f t="shared" si="6"/>
        <v>1.8453320648999999E-8</v>
      </c>
    </row>
    <row r="22" spans="1:18">
      <c r="A22">
        <v>53600</v>
      </c>
      <c r="B22">
        <f t="shared" si="7"/>
        <v>53.6</v>
      </c>
      <c r="C22">
        <v>1.0083E-4</v>
      </c>
      <c r="D22" s="13">
        <v>9.8810300000000005E-5</v>
      </c>
      <c r="E22" s="14">
        <f t="shared" si="0"/>
        <v>4.0791880899999602E-12</v>
      </c>
      <c r="F22" s="15">
        <f t="shared" si="1"/>
        <v>1.0166688899999999E-8</v>
      </c>
      <c r="G22" s="13">
        <v>1.0937E-4</v>
      </c>
      <c r="H22" s="13">
        <v>1.0481500000000001E-4</v>
      </c>
      <c r="I22" s="14">
        <f t="shared" si="2"/>
        <v>2.0748024999999997E-11</v>
      </c>
      <c r="J22" s="15">
        <f t="shared" si="3"/>
        <v>1.1961796900000001E-8</v>
      </c>
      <c r="K22" s="13">
        <v>8.5110899999999999E-5</v>
      </c>
      <c r="L22" s="13">
        <v>1.03046E-4</v>
      </c>
      <c r="M22" s="14">
        <f t="shared" si="4"/>
        <v>3.2166781201000014E-10</v>
      </c>
      <c r="N22" s="15">
        <f t="shared" si="5"/>
        <v>7.2438652988100001E-9</v>
      </c>
      <c r="O22">
        <v>1.3840799999999999E-4</v>
      </c>
      <c r="P22" s="13">
        <v>9.1998300000000003E-5</v>
      </c>
      <c r="Q22" s="14">
        <f t="shared" si="8"/>
        <v>4.6403344000000027E-11</v>
      </c>
      <c r="R22" s="15">
        <f t="shared" si="6"/>
        <v>1.9156774463999998E-8</v>
      </c>
    </row>
    <row r="23" spans="1:18">
      <c r="A23">
        <v>53800</v>
      </c>
      <c r="B23">
        <f t="shared" si="7"/>
        <v>53.8</v>
      </c>
      <c r="C23">
        <v>1.01599E-4</v>
      </c>
      <c r="D23" s="13">
        <v>9.9214699999999997E-5</v>
      </c>
      <c r="E23" s="14">
        <f t="shared" si="0"/>
        <v>5.6848864900000173E-12</v>
      </c>
      <c r="F23" s="15">
        <f t="shared" si="1"/>
        <v>1.0322356800999999E-8</v>
      </c>
      <c r="G23" s="13">
        <v>1.10225E-4</v>
      </c>
      <c r="H23" s="13">
        <v>1.0741100000000001E-4</v>
      </c>
      <c r="I23" s="14">
        <f t="shared" si="2"/>
        <v>7.9185959999999458E-12</v>
      </c>
      <c r="J23" s="15">
        <f t="shared" si="3"/>
        <v>1.2149550624999999E-8</v>
      </c>
      <c r="K23" s="13">
        <v>8.5557300000000002E-5</v>
      </c>
      <c r="L23" s="13">
        <v>1.03828E-4</v>
      </c>
      <c r="M23" s="14">
        <f t="shared" si="4"/>
        <v>3.3381847848999978E-10</v>
      </c>
      <c r="N23" s="15">
        <f t="shared" si="5"/>
        <v>7.3200515832900006E-9</v>
      </c>
      <c r="O23">
        <v>1.40605E-4</v>
      </c>
      <c r="P23" s="13">
        <v>9.2334600000000002E-5</v>
      </c>
      <c r="Q23" s="14">
        <f t="shared" si="8"/>
        <v>4.7335776009999934E-11</v>
      </c>
      <c r="R23" s="15">
        <f t="shared" si="6"/>
        <v>1.9769766025000001E-8</v>
      </c>
    </row>
    <row r="24" spans="1:18">
      <c r="A24">
        <v>54000</v>
      </c>
      <c r="B24">
        <f t="shared" si="7"/>
        <v>54</v>
      </c>
      <c r="C24">
        <v>1.02132E-4</v>
      </c>
      <c r="D24" s="13">
        <v>9.9785100000000001E-5</v>
      </c>
      <c r="E24" s="14">
        <f t="shared" si="0"/>
        <v>5.5079396100000136E-12</v>
      </c>
      <c r="F24" s="15">
        <f t="shared" si="1"/>
        <v>1.0430945424E-8</v>
      </c>
      <c r="G24" s="13">
        <v>1.11291E-4</v>
      </c>
      <c r="H24" s="13">
        <v>1.11345E-4</v>
      </c>
      <c r="I24" s="14">
        <f t="shared" si="2"/>
        <v>2.9159999999996147E-15</v>
      </c>
      <c r="J24" s="15">
        <f t="shared" si="3"/>
        <v>1.2385686681000001E-8</v>
      </c>
      <c r="K24" s="13">
        <v>8.6136800000000005E-5</v>
      </c>
      <c r="L24" s="13">
        <v>1.0498899999999999E-4</v>
      </c>
      <c r="M24" s="14">
        <f t="shared" si="4"/>
        <v>3.5540544483999958E-10</v>
      </c>
      <c r="N24" s="15">
        <f t="shared" si="5"/>
        <v>7.4195483142400006E-9</v>
      </c>
      <c r="O24">
        <v>1.4334800000000001E-4</v>
      </c>
      <c r="P24" s="13">
        <v>9.2292000000000003E-5</v>
      </c>
      <c r="Q24" s="14">
        <f t="shared" si="8"/>
        <v>5.6146547609999966E-11</v>
      </c>
      <c r="R24" s="15">
        <f t="shared" si="6"/>
        <v>2.0548649104000004E-8</v>
      </c>
    </row>
    <row r="25" spans="1:18">
      <c r="A25">
        <v>54200</v>
      </c>
      <c r="B25">
        <f t="shared" si="7"/>
        <v>54.2</v>
      </c>
      <c r="C25">
        <v>1.02533E-4</v>
      </c>
      <c r="D25" s="13">
        <v>9.9965999999999998E-5</v>
      </c>
      <c r="E25" s="14">
        <f t="shared" si="0"/>
        <v>6.5894890000000225E-12</v>
      </c>
      <c r="F25" s="15">
        <f t="shared" si="1"/>
        <v>1.0513016089E-8</v>
      </c>
      <c r="G25" s="13">
        <v>1.12519E-4</v>
      </c>
      <c r="H25" s="13">
        <v>1.1699E-4</v>
      </c>
      <c r="I25" s="14">
        <f t="shared" si="2"/>
        <v>1.9989841000000047E-11</v>
      </c>
      <c r="J25" s="15">
        <f t="shared" si="3"/>
        <v>1.2660525361E-8</v>
      </c>
      <c r="K25" s="13">
        <v>8.6611800000000003E-5</v>
      </c>
      <c r="L25" s="13">
        <v>1.05642E-4</v>
      </c>
      <c r="M25" s="14">
        <f t="shared" si="4"/>
        <v>3.6214851203999998E-10</v>
      </c>
      <c r="N25" s="15">
        <f t="shared" si="5"/>
        <v>7.5016038992400008E-9</v>
      </c>
      <c r="O25">
        <v>1.4588099999999999E-4</v>
      </c>
      <c r="P25" s="13">
        <v>9.2248699999999997E-5</v>
      </c>
      <c r="Q25" s="14">
        <f t="shared" si="8"/>
        <v>5.9556719290000022E-11</v>
      </c>
      <c r="R25" s="15">
        <f t="shared" si="6"/>
        <v>2.1281266160999998E-8</v>
      </c>
    </row>
    <row r="26" spans="1:18">
      <c r="A26">
        <v>54400</v>
      </c>
      <c r="B26">
        <f t="shared" si="7"/>
        <v>54.4</v>
      </c>
      <c r="C26">
        <v>1.0284E-4</v>
      </c>
      <c r="D26">
        <v>1.0082E-4</v>
      </c>
      <c r="E26" s="14">
        <f t="shared" si="0"/>
        <v>4.0803999999999906E-12</v>
      </c>
      <c r="F26" s="15">
        <f t="shared" si="1"/>
        <v>1.0576065599999999E-8</v>
      </c>
      <c r="G26" s="13">
        <v>1.14002E-4</v>
      </c>
      <c r="H26" s="13">
        <v>1.23385E-4</v>
      </c>
      <c r="I26" s="14">
        <f t="shared" si="2"/>
        <v>8.804068900000003E-11</v>
      </c>
      <c r="J26" s="15">
        <f t="shared" si="3"/>
        <v>1.2996456004E-8</v>
      </c>
      <c r="K26" s="13">
        <v>8.7319599999999997E-5</v>
      </c>
      <c r="L26" s="13">
        <v>1.0603399999999999E-4</v>
      </c>
      <c r="M26" s="14">
        <f t="shared" si="4"/>
        <v>3.5022876735999992E-10</v>
      </c>
      <c r="N26" s="15">
        <f t="shared" si="5"/>
        <v>7.6247125441599996E-9</v>
      </c>
      <c r="O26">
        <v>1.48169E-4</v>
      </c>
      <c r="P26" s="13">
        <v>9.2906700000000003E-5</v>
      </c>
      <c r="Q26" s="14">
        <f t="shared" si="8"/>
        <v>6.2620316889999966E-11</v>
      </c>
      <c r="R26" s="15">
        <f t="shared" si="6"/>
        <v>2.1954052560999999E-8</v>
      </c>
    </row>
    <row r="27" spans="1:18">
      <c r="A27">
        <v>54600</v>
      </c>
      <c r="B27">
        <f t="shared" si="7"/>
        <v>54.6</v>
      </c>
      <c r="C27">
        <v>1.03738E-4</v>
      </c>
      <c r="D27">
        <v>1.01729E-4</v>
      </c>
      <c r="E27" s="14">
        <f t="shared" si="0"/>
        <v>4.0360810000000025E-12</v>
      </c>
      <c r="F27" s="15">
        <f t="shared" si="1"/>
        <v>1.0761572644E-8</v>
      </c>
      <c r="G27" s="13">
        <v>1.15878E-4</v>
      </c>
      <c r="H27" s="13">
        <v>1.24998E-4</v>
      </c>
      <c r="I27" s="14">
        <f t="shared" si="2"/>
        <v>8.3174399999999886E-11</v>
      </c>
      <c r="J27" s="15">
        <f t="shared" si="3"/>
        <v>1.3427710884000001E-8</v>
      </c>
      <c r="K27" s="13">
        <v>8.8014899999999997E-5</v>
      </c>
      <c r="L27" s="13">
        <v>1.06078E-4</v>
      </c>
      <c r="M27" s="14">
        <f t="shared" si="4"/>
        <v>3.2627558160999999E-10</v>
      </c>
      <c r="N27" s="15">
        <f t="shared" si="5"/>
        <v>7.7466226220099992E-9</v>
      </c>
      <c r="O27">
        <v>1.4965599999999999E-4</v>
      </c>
      <c r="P27" s="13">
        <v>9.3698799999999998E-5</v>
      </c>
      <c r="Q27" s="14">
        <f t="shared" si="8"/>
        <v>6.4484112040000052E-11</v>
      </c>
      <c r="R27" s="15">
        <f t="shared" si="6"/>
        <v>2.2396918335999996E-8</v>
      </c>
    </row>
    <row r="28" spans="1:18">
      <c r="A28">
        <v>54800</v>
      </c>
      <c r="B28">
        <f t="shared" si="7"/>
        <v>54.8</v>
      </c>
      <c r="C28">
        <v>1.04683E-4</v>
      </c>
      <c r="D28">
        <v>1.02583E-4</v>
      </c>
      <c r="E28" s="14">
        <f t="shared" si="0"/>
        <v>4.4099999999999871E-12</v>
      </c>
      <c r="F28" s="15">
        <f t="shared" si="1"/>
        <v>1.0958530489E-8</v>
      </c>
      <c r="G28" s="13">
        <v>1.1830200000000001E-4</v>
      </c>
      <c r="H28" s="13">
        <v>1.2531900000000001E-4</v>
      </c>
      <c r="I28" s="14">
        <f t="shared" si="2"/>
        <v>4.9238289000000055E-11</v>
      </c>
      <c r="J28" s="15">
        <f t="shared" si="3"/>
        <v>1.3995363204000001E-8</v>
      </c>
      <c r="K28" s="13">
        <v>8.8601400000000002E-5</v>
      </c>
      <c r="L28" s="13">
        <v>1.06941E-4</v>
      </c>
      <c r="M28" s="14">
        <f t="shared" si="4"/>
        <v>3.3634092816000012E-10</v>
      </c>
      <c r="N28" s="15">
        <f t="shared" si="5"/>
        <v>7.8502080819600008E-9</v>
      </c>
      <c r="O28">
        <v>1.5080599999999999E-4</v>
      </c>
      <c r="P28" s="13">
        <v>9.4395599999999995E-5</v>
      </c>
      <c r="Q28" s="14">
        <f t="shared" si="8"/>
        <v>6.7033518760000146E-11</v>
      </c>
      <c r="R28" s="15">
        <f t="shared" si="6"/>
        <v>2.2742449635999999E-8</v>
      </c>
    </row>
    <row r="29" spans="1:18">
      <c r="A29">
        <v>55000</v>
      </c>
      <c r="B29">
        <f t="shared" si="7"/>
        <v>55</v>
      </c>
      <c r="C29">
        <v>1.0547700000000001E-4</v>
      </c>
      <c r="D29">
        <v>1.0360499999999999E-4</v>
      </c>
      <c r="E29" s="14">
        <f t="shared" si="0"/>
        <v>3.5043840000000444E-12</v>
      </c>
      <c r="F29" s="15">
        <f t="shared" si="1"/>
        <v>1.1125397529000001E-8</v>
      </c>
      <c r="G29" s="13">
        <v>1.2115799999999999E-4</v>
      </c>
      <c r="H29" s="13">
        <v>1.2514700000000001E-4</v>
      </c>
      <c r="I29" s="14">
        <f t="shared" si="2"/>
        <v>1.5912121000000151E-11</v>
      </c>
      <c r="J29" s="15">
        <f t="shared" si="3"/>
        <v>1.4679260963999999E-8</v>
      </c>
      <c r="K29" s="13">
        <v>8.9310500000000005E-5</v>
      </c>
      <c r="L29" s="13">
        <v>1.06918E-4</v>
      </c>
      <c r="M29" s="14">
        <f t="shared" si="4"/>
        <v>3.1002405624999967E-10</v>
      </c>
      <c r="N29" s="15">
        <f t="shared" si="5"/>
        <v>7.9763654102500007E-9</v>
      </c>
      <c r="O29">
        <v>1.5276499999999999E-4</v>
      </c>
      <c r="P29" s="13">
        <v>9.5046500000000006E-5</v>
      </c>
      <c r="Q29" s="14">
        <f t="shared" si="8"/>
        <v>7.3247922249999813E-11</v>
      </c>
      <c r="R29" s="15">
        <f t="shared" si="6"/>
        <v>2.3337145224999998E-8</v>
      </c>
    </row>
    <row r="30" spans="1:18">
      <c r="A30">
        <v>55200</v>
      </c>
      <c r="B30">
        <f t="shared" si="7"/>
        <v>55.2</v>
      </c>
      <c r="C30">
        <v>1.0608899999999999E-4</v>
      </c>
      <c r="D30">
        <v>1.04139E-4</v>
      </c>
      <c r="E30" s="14">
        <f t="shared" si="0"/>
        <v>3.8024999999999738E-12</v>
      </c>
      <c r="F30" s="15">
        <f t="shared" si="1"/>
        <v>1.1254875920999999E-8</v>
      </c>
      <c r="G30" s="13">
        <v>1.2378700000000001E-4</v>
      </c>
      <c r="H30" s="13">
        <v>1.2675800000000001E-4</v>
      </c>
      <c r="I30" s="14">
        <f t="shared" si="2"/>
        <v>8.8268409999999747E-12</v>
      </c>
      <c r="J30" s="15">
        <f t="shared" si="3"/>
        <v>1.5323221369000002E-8</v>
      </c>
      <c r="K30" s="13">
        <v>9.0007799999999996E-5</v>
      </c>
      <c r="L30" s="13">
        <v>1.07889E-4</v>
      </c>
      <c r="M30" s="14">
        <f t="shared" si="4"/>
        <v>3.1973731344000003E-10</v>
      </c>
      <c r="N30" s="15">
        <f t="shared" si="5"/>
        <v>8.1014040608399999E-9</v>
      </c>
      <c r="O30">
        <v>1.55494E-4</v>
      </c>
      <c r="P30" s="13">
        <v>9.5860700000000002E-5</v>
      </c>
      <c r="Q30" s="14">
        <f t="shared" si="8"/>
        <v>6.8530250889999975E-11</v>
      </c>
      <c r="R30" s="15">
        <f t="shared" si="6"/>
        <v>2.4178384035999999E-8</v>
      </c>
    </row>
    <row r="31" spans="1:18">
      <c r="A31">
        <v>55400</v>
      </c>
      <c r="B31">
        <f t="shared" si="7"/>
        <v>55.4</v>
      </c>
      <c r="C31">
        <v>1.0688699999999999E-4</v>
      </c>
      <c r="D31">
        <v>1.0434599999999999E-4</v>
      </c>
      <c r="E31" s="14">
        <f t="shared" si="0"/>
        <v>6.4566810000000078E-12</v>
      </c>
      <c r="F31" s="15">
        <f t="shared" si="1"/>
        <v>1.1424830768999999E-8</v>
      </c>
      <c r="G31" s="13">
        <v>1.2666899999999999E-4</v>
      </c>
      <c r="H31" s="13">
        <v>1.2947499999999999E-4</v>
      </c>
      <c r="I31" s="14">
        <f t="shared" si="2"/>
        <v>7.8736359999999997E-12</v>
      </c>
      <c r="J31" s="15">
        <f t="shared" si="3"/>
        <v>1.6045035560999996E-8</v>
      </c>
      <c r="K31" s="13">
        <v>9.0678499999999996E-5</v>
      </c>
      <c r="L31" s="13">
        <v>1.08488E-4</v>
      </c>
      <c r="M31" s="14">
        <f t="shared" si="4"/>
        <v>3.1717829025E-10</v>
      </c>
      <c r="N31" s="15">
        <f t="shared" si="5"/>
        <v>8.2225903622499985E-9</v>
      </c>
      <c r="O31">
        <v>1.5791700000000001E-4</v>
      </c>
      <c r="P31" s="13">
        <v>9.6640100000000003E-5</v>
      </c>
      <c r="Q31" s="14">
        <f t="shared" si="8"/>
        <v>5.9380894809999844E-11</v>
      </c>
      <c r="R31" s="15">
        <f t="shared" si="6"/>
        <v>2.4937778889000005E-8</v>
      </c>
    </row>
    <row r="32" spans="1:18">
      <c r="A32">
        <v>55600</v>
      </c>
      <c r="B32">
        <f t="shared" si="7"/>
        <v>55.6</v>
      </c>
      <c r="C32">
        <v>1.07502E-4</v>
      </c>
      <c r="D32">
        <v>1.05102E-4</v>
      </c>
      <c r="E32" s="14">
        <f t="shared" si="0"/>
        <v>5.7600000000000199E-12</v>
      </c>
      <c r="F32" s="15">
        <f t="shared" si="1"/>
        <v>1.1556680004E-8</v>
      </c>
      <c r="G32" s="13">
        <v>1.2797000000000001E-4</v>
      </c>
      <c r="H32" s="13">
        <v>1.3238799999999999E-4</v>
      </c>
      <c r="I32" s="14">
        <f t="shared" si="2"/>
        <v>1.9518723999999856E-11</v>
      </c>
      <c r="J32" s="15">
        <f t="shared" si="3"/>
        <v>1.6376320900000002E-8</v>
      </c>
      <c r="K32" s="13">
        <v>9.1210699999999997E-5</v>
      </c>
      <c r="L32" s="13">
        <v>1.10202E-4</v>
      </c>
      <c r="M32" s="14">
        <f t="shared" si="4"/>
        <v>3.606694756900001E-10</v>
      </c>
      <c r="N32" s="15">
        <f t="shared" si="5"/>
        <v>8.3193917944900001E-9</v>
      </c>
      <c r="O32">
        <v>1.5922700000000001E-4</v>
      </c>
      <c r="P32" s="13">
        <v>9.7930599999999899E-5</v>
      </c>
      <c r="Q32" s="14">
        <f t="shared" si="8"/>
        <v>5.1428977960001418E-11</v>
      </c>
      <c r="R32" s="15">
        <f t="shared" si="6"/>
        <v>2.5353237529000003E-8</v>
      </c>
    </row>
    <row r="33" spans="1:18">
      <c r="A33">
        <v>55800</v>
      </c>
      <c r="B33">
        <f t="shared" si="7"/>
        <v>55.8</v>
      </c>
      <c r="C33">
        <v>1.0794999999999999E-4</v>
      </c>
      <c r="D33">
        <v>1.06118E-4</v>
      </c>
      <c r="E33" s="14">
        <f t="shared" si="0"/>
        <v>3.3562239999999704E-12</v>
      </c>
      <c r="F33" s="15">
        <f t="shared" si="1"/>
        <v>1.1653202499999999E-8</v>
      </c>
      <c r="G33" s="13">
        <v>1.3026800000000001E-4</v>
      </c>
      <c r="H33" s="13">
        <v>1.35475E-4</v>
      </c>
      <c r="I33" s="14">
        <f t="shared" si="2"/>
        <v>2.7112848999999923E-11</v>
      </c>
      <c r="J33" s="15">
        <f t="shared" si="3"/>
        <v>1.6969751824000003E-8</v>
      </c>
      <c r="K33" s="13">
        <v>9.17776E-5</v>
      </c>
      <c r="L33" s="13">
        <v>1.1141600000000001E-4</v>
      </c>
      <c r="M33" s="14">
        <f t="shared" si="4"/>
        <v>3.8566675456000019E-10</v>
      </c>
      <c r="N33" s="15">
        <f t="shared" si="5"/>
        <v>8.4231278617599992E-9</v>
      </c>
      <c r="O33">
        <v>1.61273E-4</v>
      </c>
      <c r="P33" s="13">
        <v>9.8082600000000002E-5</v>
      </c>
      <c r="Q33" s="14">
        <f t="shared" si="8"/>
        <v>6.456765316000002E-11</v>
      </c>
      <c r="R33" s="15">
        <f t="shared" si="6"/>
        <v>2.6008980529E-8</v>
      </c>
    </row>
    <row r="34" spans="1:18">
      <c r="A34">
        <v>56000</v>
      </c>
      <c r="B34">
        <f t="shared" si="7"/>
        <v>56</v>
      </c>
      <c r="C34">
        <v>1.08818E-4</v>
      </c>
      <c r="D34">
        <v>1.0634200000000001E-4</v>
      </c>
      <c r="E34" s="14">
        <f t="shared" si="0"/>
        <v>6.130575999999973E-12</v>
      </c>
      <c r="F34" s="15">
        <f t="shared" si="1"/>
        <v>1.1841357124E-8</v>
      </c>
      <c r="G34" s="13">
        <v>1.33755E-4</v>
      </c>
      <c r="H34" s="13">
        <v>1.3702199999999999E-4</v>
      </c>
      <c r="I34" s="14">
        <f t="shared" si="2"/>
        <v>1.0673288999999964E-11</v>
      </c>
      <c r="J34" s="15">
        <f t="shared" si="3"/>
        <v>1.7890400024999997E-8</v>
      </c>
      <c r="K34" s="13">
        <v>9.2420899999999995E-5</v>
      </c>
      <c r="L34" s="13">
        <v>1.1204E-4</v>
      </c>
      <c r="M34" s="14">
        <f t="shared" si="4"/>
        <v>3.8490908481000041E-10</v>
      </c>
      <c r="N34" s="15">
        <f t="shared" si="5"/>
        <v>8.5416227568099987E-9</v>
      </c>
      <c r="O34">
        <v>1.6367399999999999E-4</v>
      </c>
      <c r="P34" s="13">
        <v>9.8343200000000004E-5</v>
      </c>
      <c r="Q34" s="14">
        <f t="shared" si="8"/>
        <v>6.3980801440000036E-11</v>
      </c>
      <c r="R34" s="15">
        <f t="shared" si="6"/>
        <v>2.6789178275999998E-8</v>
      </c>
    </row>
    <row r="35" spans="1:18">
      <c r="A35">
        <v>56200</v>
      </c>
      <c r="B35">
        <f t="shared" si="7"/>
        <v>56.2</v>
      </c>
      <c r="C35">
        <v>1.09079E-4</v>
      </c>
      <c r="D35">
        <v>1.06118E-4</v>
      </c>
      <c r="E35" s="14">
        <f t="shared" si="0"/>
        <v>8.767521000000006E-12</v>
      </c>
      <c r="F35" s="15">
        <f t="shared" si="1"/>
        <v>1.1898228241000001E-8</v>
      </c>
      <c r="G35" s="13">
        <v>1.3668400000000001E-4</v>
      </c>
      <c r="H35" s="13">
        <v>1.39546E-4</v>
      </c>
      <c r="I35" s="14">
        <f t="shared" si="2"/>
        <v>8.191043999999927E-12</v>
      </c>
      <c r="J35" s="15">
        <f t="shared" si="3"/>
        <v>1.8682515856000002E-8</v>
      </c>
      <c r="K35" s="13">
        <v>9.3023500000000001E-5</v>
      </c>
      <c r="L35" s="13">
        <v>1.12817E-4</v>
      </c>
      <c r="M35" s="14">
        <f t="shared" si="4"/>
        <v>3.9178264224999996E-10</v>
      </c>
      <c r="N35" s="15">
        <f t="shared" si="5"/>
        <v>8.6533715522500007E-9</v>
      </c>
      <c r="O35">
        <v>1.6642100000000001E-4</v>
      </c>
      <c r="P35" s="13">
        <v>9.8517200000000006E-5</v>
      </c>
      <c r="Q35" s="14">
        <f t="shared" si="8"/>
        <v>5.7772160639999951E-11</v>
      </c>
      <c r="R35" s="15">
        <f t="shared" si="6"/>
        <v>2.7695949241000003E-8</v>
      </c>
    </row>
    <row r="36" spans="1:18">
      <c r="A36">
        <v>56400</v>
      </c>
      <c r="B36">
        <f t="shared" si="7"/>
        <v>56.4</v>
      </c>
      <c r="C36">
        <v>1.09009E-4</v>
      </c>
      <c r="D36">
        <v>1.0590900000000001E-4</v>
      </c>
      <c r="E36" s="14">
        <f t="shared" si="0"/>
        <v>9.6099999999999625E-12</v>
      </c>
      <c r="F36" s="15">
        <f t="shared" si="1"/>
        <v>1.1882962081E-8</v>
      </c>
      <c r="G36" s="13">
        <v>1.3712500000000001E-4</v>
      </c>
      <c r="H36" s="13">
        <v>1.4200700000000001E-4</v>
      </c>
      <c r="I36" s="14">
        <f t="shared" si="2"/>
        <v>2.3833923999999984E-11</v>
      </c>
      <c r="J36" s="15">
        <f t="shared" si="3"/>
        <v>1.8803265625000004E-8</v>
      </c>
      <c r="K36" s="13">
        <v>9.3522699999999998E-5</v>
      </c>
      <c r="L36" s="13">
        <v>1.14633E-4</v>
      </c>
      <c r="M36" s="14">
        <f t="shared" si="4"/>
        <v>4.4564476608999999E-10</v>
      </c>
      <c r="N36" s="15">
        <f t="shared" si="5"/>
        <v>8.7464954152900003E-9</v>
      </c>
      <c r="O36">
        <v>1.6891700000000001E-4</v>
      </c>
      <c r="P36" s="13">
        <v>9.9283099999999998E-5</v>
      </c>
      <c r="Q36" s="14">
        <f t="shared" si="8"/>
        <v>4.3902550810000094E-11</v>
      </c>
      <c r="R36" s="15">
        <f t="shared" si="6"/>
        <v>2.8532952889000005E-8</v>
      </c>
    </row>
    <row r="37" spans="1:18">
      <c r="A37">
        <v>56600</v>
      </c>
      <c r="B37">
        <f t="shared" si="7"/>
        <v>56.6</v>
      </c>
      <c r="C37">
        <v>1.09159E-4</v>
      </c>
      <c r="D37">
        <v>1.06025E-4</v>
      </c>
      <c r="E37" s="14">
        <f t="shared" si="0"/>
        <v>9.8219560000000044E-12</v>
      </c>
      <c r="F37" s="15">
        <f t="shared" si="1"/>
        <v>1.1915687281000001E-8</v>
      </c>
      <c r="G37" s="13">
        <v>1.39682E-4</v>
      </c>
      <c r="H37" s="13">
        <v>1.4590500000000002E-4</v>
      </c>
      <c r="I37" s="14">
        <f t="shared" si="2"/>
        <v>3.8725729000000312E-11</v>
      </c>
      <c r="J37" s="15">
        <f t="shared" si="3"/>
        <v>1.9511061124E-8</v>
      </c>
      <c r="K37" s="13">
        <v>9.4107199999999999E-5</v>
      </c>
      <c r="L37" s="13">
        <v>1.1623100000000001E-4</v>
      </c>
      <c r="M37" s="14">
        <f t="shared" si="4"/>
        <v>4.8946252644000033E-10</v>
      </c>
      <c r="N37" s="15">
        <f t="shared" si="5"/>
        <v>8.8561650918400003E-9</v>
      </c>
      <c r="O37">
        <v>1.7166699999999999E-4</v>
      </c>
      <c r="P37">
        <v>1.0036599999999999E-4</v>
      </c>
      <c r="Q37" s="14">
        <f t="shared" si="8"/>
        <v>3.202428100000009E-11</v>
      </c>
      <c r="R37" s="15">
        <f t="shared" si="6"/>
        <v>2.9469558888999999E-8</v>
      </c>
    </row>
    <row r="38" spans="1:18">
      <c r="A38">
        <v>56800</v>
      </c>
      <c r="B38">
        <f t="shared" si="7"/>
        <v>56.8</v>
      </c>
      <c r="C38">
        <v>1.0948E-4</v>
      </c>
      <c r="D38">
        <v>1.06363E-4</v>
      </c>
      <c r="E38" s="14">
        <f t="shared" si="0"/>
        <v>9.7156890000000267E-12</v>
      </c>
      <c r="F38" s="15">
        <f t="shared" si="1"/>
        <v>1.1985870400000001E-8</v>
      </c>
      <c r="G38" s="13">
        <v>1.4309199999999999E-4</v>
      </c>
      <c r="H38" s="13">
        <v>1.51722E-4</v>
      </c>
      <c r="I38" s="14">
        <f t="shared" si="2"/>
        <v>7.4476900000000069E-11</v>
      </c>
      <c r="J38" s="15">
        <f t="shared" si="3"/>
        <v>2.0475320463999999E-8</v>
      </c>
      <c r="K38" s="13">
        <v>9.4853599999999996E-5</v>
      </c>
      <c r="L38" s="13">
        <v>1.18405E-4</v>
      </c>
      <c r="M38" s="14">
        <f t="shared" si="4"/>
        <v>5.5466844196000031E-10</v>
      </c>
      <c r="N38" s="15">
        <f t="shared" si="5"/>
        <v>8.9972054329599995E-9</v>
      </c>
      <c r="O38">
        <v>1.7478900000000001E-4</v>
      </c>
      <c r="P38">
        <v>1.00803E-4</v>
      </c>
      <c r="Q38" s="14">
        <f t="shared" si="8"/>
        <v>3.0913599999999932E-11</v>
      </c>
      <c r="R38" s="15">
        <f t="shared" si="6"/>
        <v>3.0551194521000002E-8</v>
      </c>
    </row>
    <row r="39" spans="1:18">
      <c r="A39">
        <v>57000</v>
      </c>
      <c r="B39">
        <f t="shared" si="7"/>
        <v>57</v>
      </c>
      <c r="C39">
        <v>1.10091E-4</v>
      </c>
      <c r="D39">
        <v>1.06444E-4</v>
      </c>
      <c r="E39" s="14">
        <f t="shared" si="0"/>
        <v>1.3300609000000006E-11</v>
      </c>
      <c r="F39" s="15">
        <f t="shared" si="1"/>
        <v>1.2120028281E-8</v>
      </c>
      <c r="G39" s="13">
        <v>1.47102E-4</v>
      </c>
      <c r="H39" s="13">
        <v>1.594E-4</v>
      </c>
      <c r="I39" s="14">
        <f t="shared" si="2"/>
        <v>1.5124080399999991E-10</v>
      </c>
      <c r="J39" s="15">
        <f t="shared" si="3"/>
        <v>2.1638998403999999E-8</v>
      </c>
      <c r="K39" s="13">
        <v>9.5626799999999997E-5</v>
      </c>
      <c r="L39" s="13">
        <v>1.2071299999999999E-4</v>
      </c>
      <c r="M39" s="14">
        <f t="shared" si="4"/>
        <v>6.2931743043999989E-10</v>
      </c>
      <c r="N39" s="15">
        <f t="shared" si="5"/>
        <v>9.1444848782399996E-9</v>
      </c>
      <c r="O39">
        <v>1.7678600000000001E-4</v>
      </c>
      <c r="P39">
        <v>1.00493E-4</v>
      </c>
      <c r="Q39" s="14">
        <f t="shared" si="8"/>
        <v>3.5414400999999972E-11</v>
      </c>
      <c r="R39" s="15">
        <f t="shared" si="6"/>
        <v>3.1253289796000004E-8</v>
      </c>
    </row>
    <row r="40" spans="1:18">
      <c r="A40">
        <v>57200</v>
      </c>
      <c r="B40">
        <f t="shared" si="7"/>
        <v>57.2</v>
      </c>
      <c r="C40">
        <v>1.10571E-4</v>
      </c>
      <c r="D40">
        <v>1.0663899999999999E-4</v>
      </c>
      <c r="E40" s="14">
        <f t="shared" si="0"/>
        <v>1.5460624000000018E-11</v>
      </c>
      <c r="F40" s="15">
        <f t="shared" si="1"/>
        <v>1.2225946040999999E-8</v>
      </c>
      <c r="G40" s="13">
        <v>1.5091E-4</v>
      </c>
      <c r="H40" s="13">
        <v>1.66446E-4</v>
      </c>
      <c r="I40" s="14">
        <f t="shared" si="2"/>
        <v>2.4136729599999985E-10</v>
      </c>
      <c r="J40" s="15">
        <f t="shared" si="3"/>
        <v>2.2773828100000002E-8</v>
      </c>
      <c r="K40" s="13">
        <v>9.6459599999999899E-5</v>
      </c>
      <c r="L40" s="13">
        <v>1.21616E-4</v>
      </c>
      <c r="M40" s="14">
        <f t="shared" si="4"/>
        <v>6.3284446096000491E-10</v>
      </c>
      <c r="N40" s="15">
        <f t="shared" si="5"/>
        <v>9.3044544321599809E-9</v>
      </c>
      <c r="O40">
        <v>1.7937399999999999E-4</v>
      </c>
      <c r="P40">
        <v>1.0064300000000001E-4</v>
      </c>
      <c r="Q40" s="14">
        <f t="shared" si="8"/>
        <v>3.5952015999999854E-11</v>
      </c>
      <c r="R40" s="15">
        <f t="shared" si="6"/>
        <v>3.2175031876E-8</v>
      </c>
    </row>
    <row r="41" spans="1:18">
      <c r="A41">
        <v>57400</v>
      </c>
      <c r="B41">
        <f t="shared" si="7"/>
        <v>57.4</v>
      </c>
      <c r="C41">
        <v>1.1113800000000001E-4</v>
      </c>
      <c r="D41">
        <v>1.07899E-4</v>
      </c>
      <c r="E41" s="14">
        <f t="shared" si="0"/>
        <v>1.0491121000000005E-11</v>
      </c>
      <c r="F41" s="15">
        <f t="shared" si="1"/>
        <v>1.2351655044000001E-8</v>
      </c>
      <c r="G41" s="13">
        <v>1.5508500000000001E-4</v>
      </c>
      <c r="H41" s="13">
        <v>1.7168700000000001E-4</v>
      </c>
      <c r="I41" s="14">
        <f t="shared" si="2"/>
        <v>2.7562640400000003E-10</v>
      </c>
      <c r="J41" s="15">
        <f t="shared" si="3"/>
        <v>2.4051357225000002E-8</v>
      </c>
      <c r="K41" s="13">
        <v>9.7431999999999998E-5</v>
      </c>
      <c r="L41" s="13">
        <v>1.2354999999999999E-4</v>
      </c>
      <c r="M41" s="14">
        <f t="shared" si="4"/>
        <v>6.8214992399999979E-10</v>
      </c>
      <c r="N41" s="15">
        <f t="shared" si="5"/>
        <v>9.4929946239999996E-9</v>
      </c>
      <c r="O41">
        <v>1.83568E-4</v>
      </c>
      <c r="P41">
        <v>1.01902E-4</v>
      </c>
      <c r="Q41" s="14">
        <f t="shared" si="8"/>
        <v>3.5964009000000044E-11</v>
      </c>
      <c r="R41" s="15">
        <f t="shared" si="6"/>
        <v>3.3697210624000002E-8</v>
      </c>
    </row>
    <row r="42" spans="1:18">
      <c r="A42">
        <v>57600</v>
      </c>
      <c r="B42">
        <f t="shared" si="7"/>
        <v>57.6</v>
      </c>
      <c r="C42">
        <v>1.12241E-4</v>
      </c>
      <c r="D42">
        <v>1.08792E-4</v>
      </c>
      <c r="E42" s="14">
        <f t="shared" si="0"/>
        <v>1.1895601000000003E-11</v>
      </c>
      <c r="F42" s="15">
        <f t="shared" si="1"/>
        <v>1.2598042081E-8</v>
      </c>
      <c r="G42" s="13">
        <v>1.58887E-4</v>
      </c>
      <c r="H42" s="13">
        <v>1.7574999999999999E-4</v>
      </c>
      <c r="I42" s="14">
        <f t="shared" si="2"/>
        <v>2.843607689999997E-10</v>
      </c>
      <c r="J42" s="15">
        <f t="shared" si="3"/>
        <v>2.5245078769000001E-8</v>
      </c>
      <c r="K42" s="13">
        <v>9.8046899999999998E-5</v>
      </c>
      <c r="L42" s="13">
        <v>1.26131E-4</v>
      </c>
      <c r="M42" s="14">
        <f t="shared" si="4"/>
        <v>7.8871667281000026E-10</v>
      </c>
      <c r="N42" s="15">
        <f t="shared" si="5"/>
        <v>9.6131945996099998E-9</v>
      </c>
      <c r="O42">
        <v>1.8758699999999999E-4</v>
      </c>
      <c r="P42">
        <v>1.032E-4</v>
      </c>
      <c r="Q42" s="14">
        <f t="shared" si="8"/>
        <v>3.1270463999999963E-11</v>
      </c>
      <c r="R42" s="15">
        <f t="shared" si="6"/>
        <v>3.5188882568999994E-8</v>
      </c>
    </row>
    <row r="43" spans="1:18">
      <c r="A43">
        <v>57800</v>
      </c>
      <c r="B43">
        <f t="shared" si="7"/>
        <v>57.8</v>
      </c>
      <c r="C43">
        <v>1.13045E-4</v>
      </c>
      <c r="D43">
        <v>1.08936E-4</v>
      </c>
      <c r="E43" s="14">
        <f t="shared" si="0"/>
        <v>1.6883880999999979E-11</v>
      </c>
      <c r="F43" s="15">
        <f t="shared" si="1"/>
        <v>1.2779172025E-8</v>
      </c>
      <c r="G43" s="13">
        <v>1.6394399999999999E-4</v>
      </c>
      <c r="H43" s="13">
        <v>1.7735299999999999E-4</v>
      </c>
      <c r="I43" s="14">
        <f t="shared" si="2"/>
        <v>1.7980128100000018E-10</v>
      </c>
      <c r="J43" s="15">
        <f t="shared" si="3"/>
        <v>2.6877635135999997E-8</v>
      </c>
      <c r="K43" s="13">
        <v>9.8481399999999995E-5</v>
      </c>
      <c r="L43" s="13">
        <v>1.2705799999999999E-4</v>
      </c>
      <c r="M43" s="14">
        <f t="shared" si="4"/>
        <v>8.1662206755999962E-10</v>
      </c>
      <c r="N43" s="15">
        <f t="shared" si="5"/>
        <v>9.6985861459599996E-9</v>
      </c>
      <c r="O43">
        <v>1.91206E-4</v>
      </c>
      <c r="P43">
        <v>1.03687E-4</v>
      </c>
      <c r="Q43" s="14">
        <f t="shared" si="8"/>
        <v>2.7552001000000035E-11</v>
      </c>
      <c r="R43" s="15">
        <f t="shared" si="6"/>
        <v>3.6559734435999998E-8</v>
      </c>
    </row>
    <row r="44" spans="1:18">
      <c r="A44">
        <v>58000</v>
      </c>
      <c r="B44">
        <f t="shared" si="7"/>
        <v>58</v>
      </c>
      <c r="C44">
        <v>1.13498E-4</v>
      </c>
      <c r="D44">
        <v>1.09578E-4</v>
      </c>
      <c r="E44" s="14">
        <f t="shared" si="0"/>
        <v>1.5366400000000023E-11</v>
      </c>
      <c r="F44" s="15">
        <f t="shared" si="1"/>
        <v>1.2881796004000001E-8</v>
      </c>
      <c r="G44" s="13">
        <v>1.6794999999999999E-4</v>
      </c>
      <c r="H44" s="13">
        <v>1.7962699999999999E-4</v>
      </c>
      <c r="I44" s="14">
        <f t="shared" si="2"/>
        <v>1.3635232900000007E-10</v>
      </c>
      <c r="J44" s="15">
        <f t="shared" si="3"/>
        <v>2.8207202499999996E-8</v>
      </c>
      <c r="K44" s="13">
        <v>9.8988799999999997E-5</v>
      </c>
      <c r="L44" s="13">
        <v>1.26997E-4</v>
      </c>
      <c r="M44" s="14">
        <f t="shared" si="4"/>
        <v>7.8445926724000038E-10</v>
      </c>
      <c r="N44" s="15">
        <f t="shared" si="5"/>
        <v>9.79878252544E-9</v>
      </c>
      <c r="O44">
        <v>1.94091E-4</v>
      </c>
      <c r="P44">
        <v>1.03587E-4</v>
      </c>
      <c r="Q44" s="14">
        <f t="shared" si="8"/>
        <v>3.5892081000000049E-11</v>
      </c>
      <c r="R44" s="15">
        <f t="shared" si="6"/>
        <v>3.7671316280999999E-8</v>
      </c>
    </row>
    <row r="45" spans="1:18">
      <c r="A45">
        <v>58200</v>
      </c>
      <c r="B45">
        <f t="shared" si="7"/>
        <v>58.2</v>
      </c>
      <c r="C45">
        <v>1.14603E-4</v>
      </c>
      <c r="D45">
        <v>1.10324E-4</v>
      </c>
      <c r="E45" s="14">
        <f t="shared" si="0"/>
        <v>1.8309841000000037E-11</v>
      </c>
      <c r="F45" s="15">
        <f t="shared" si="1"/>
        <v>1.3133847608999999E-8</v>
      </c>
      <c r="G45" s="13">
        <v>1.69147E-4</v>
      </c>
      <c r="H45" s="13">
        <v>1.8038E-4</v>
      </c>
      <c r="I45" s="14">
        <f t="shared" si="2"/>
        <v>1.2618028900000013E-10</v>
      </c>
      <c r="J45" s="15">
        <f t="shared" si="3"/>
        <v>2.8610707609E-8</v>
      </c>
      <c r="K45" s="13">
        <v>9.9403300000000004E-5</v>
      </c>
      <c r="L45" s="13">
        <v>1.2671500000000001E-4</v>
      </c>
      <c r="M45" s="14">
        <f t="shared" si="4"/>
        <v>7.459289568900003E-10</v>
      </c>
      <c r="N45" s="15">
        <f t="shared" si="5"/>
        <v>9.8810160508900003E-9</v>
      </c>
      <c r="O45">
        <v>1.9686200000000001E-4</v>
      </c>
      <c r="P45">
        <v>1.03837E-4</v>
      </c>
      <c r="Q45" s="14">
        <f t="shared" si="8"/>
        <v>4.2081168999999924E-11</v>
      </c>
      <c r="R45" s="15">
        <f t="shared" si="6"/>
        <v>3.8754647044000008E-8</v>
      </c>
    </row>
    <row r="46" spans="1:18">
      <c r="A46">
        <v>58400</v>
      </c>
      <c r="B46">
        <f t="shared" si="7"/>
        <v>58.4</v>
      </c>
      <c r="C46">
        <v>1.15405E-4</v>
      </c>
      <c r="D46">
        <v>1.10917E-4</v>
      </c>
      <c r="E46" s="14">
        <f t="shared" si="0"/>
        <v>2.0142144000000017E-11</v>
      </c>
      <c r="F46" s="15">
        <f t="shared" si="1"/>
        <v>1.3318314025E-8</v>
      </c>
      <c r="G46" s="13">
        <v>1.6983999999999999E-4</v>
      </c>
      <c r="H46" s="13">
        <v>1.8184900000000001E-4</v>
      </c>
      <c r="I46" s="14">
        <f t="shared" si="2"/>
        <v>1.4421608100000065E-10</v>
      </c>
      <c r="J46" s="15">
        <f t="shared" si="3"/>
        <v>2.8845625599999995E-8</v>
      </c>
      <c r="K46">
        <v>1.0001900000000001E-4</v>
      </c>
      <c r="L46" s="13">
        <v>1.2687500000000001E-4</v>
      </c>
      <c r="M46" s="14">
        <f t="shared" si="4"/>
        <v>7.2124473600000013E-10</v>
      </c>
      <c r="N46" s="15">
        <f t="shared" si="5"/>
        <v>1.0003800361000001E-8</v>
      </c>
      <c r="O46">
        <v>1.99922E-4</v>
      </c>
      <c r="P46">
        <v>1.04955E-4</v>
      </c>
      <c r="Q46" s="14">
        <f t="shared" si="8"/>
        <v>3.5545443999999938E-11</v>
      </c>
      <c r="R46" s="15">
        <f t="shared" si="6"/>
        <v>3.9968806084000002E-8</v>
      </c>
    </row>
    <row r="47" spans="1:18">
      <c r="A47">
        <v>58600</v>
      </c>
      <c r="B47">
        <f t="shared" si="7"/>
        <v>58.6</v>
      </c>
      <c r="C47">
        <v>1.16041E-4</v>
      </c>
      <c r="D47">
        <v>1.11332E-4</v>
      </c>
      <c r="E47" s="14">
        <f t="shared" si="0"/>
        <v>2.2174680999999984E-11</v>
      </c>
      <c r="F47" s="15">
        <f t="shared" si="1"/>
        <v>1.3465513680999999E-8</v>
      </c>
      <c r="G47" s="13">
        <v>1.7188899999999999E-4</v>
      </c>
      <c r="H47" s="13">
        <v>1.84088E-4</v>
      </c>
      <c r="I47" s="14">
        <f t="shared" si="2"/>
        <v>1.4881560100000023E-10</v>
      </c>
      <c r="J47" s="15">
        <f t="shared" si="3"/>
        <v>2.9545828320999997E-8</v>
      </c>
      <c r="K47">
        <v>1.00615E-4</v>
      </c>
      <c r="L47" s="13">
        <v>1.2774300000000001E-4</v>
      </c>
      <c r="M47" s="14">
        <f t="shared" si="4"/>
        <v>7.3592838400000078E-10</v>
      </c>
      <c r="N47" s="15">
        <f t="shared" si="5"/>
        <v>1.0123378224999999E-8</v>
      </c>
      <c r="O47">
        <v>2.02826E-4</v>
      </c>
      <c r="P47">
        <v>1.06121E-4</v>
      </c>
      <c r="Q47" s="14">
        <f t="shared" si="8"/>
        <v>2.7154521000000016E-11</v>
      </c>
      <c r="R47" s="15">
        <f t="shared" si="6"/>
        <v>4.1138386276E-8</v>
      </c>
    </row>
    <row r="48" spans="1:18">
      <c r="A48">
        <v>58800</v>
      </c>
      <c r="B48">
        <f t="shared" si="7"/>
        <v>58.8</v>
      </c>
      <c r="C48">
        <v>1.16792E-4</v>
      </c>
      <c r="D48">
        <v>1.1118199999999999E-4</v>
      </c>
      <c r="E48" s="14">
        <f t="shared" si="0"/>
        <v>3.1472100000000103E-11</v>
      </c>
      <c r="F48" s="15">
        <f t="shared" si="1"/>
        <v>1.3640371264000001E-8</v>
      </c>
      <c r="G48" s="13">
        <v>1.74527E-4</v>
      </c>
      <c r="H48" s="13">
        <v>1.8458299999999999E-4</v>
      </c>
      <c r="I48" s="14">
        <f t="shared" si="2"/>
        <v>1.0112313599999973E-10</v>
      </c>
      <c r="J48" s="15">
        <f t="shared" si="3"/>
        <v>3.0459673728999999E-8</v>
      </c>
      <c r="K48">
        <v>1.0126100000000001E-4</v>
      </c>
      <c r="L48" s="13">
        <v>1.2920799999999999E-4</v>
      </c>
      <c r="M48" s="14">
        <f t="shared" si="4"/>
        <v>7.8103480899999899E-10</v>
      </c>
      <c r="N48" s="15">
        <f t="shared" si="5"/>
        <v>1.0253790121000001E-8</v>
      </c>
      <c r="O48">
        <v>2.05422E-4</v>
      </c>
      <c r="P48">
        <v>1.0725E-4</v>
      </c>
      <c r="Q48" s="14">
        <f t="shared" si="8"/>
        <v>1.5460623999999912E-11</v>
      </c>
      <c r="R48" s="15">
        <f t="shared" si="6"/>
        <v>4.2198198084000001E-8</v>
      </c>
    </row>
    <row r="49" spans="1:18">
      <c r="A49">
        <v>59000</v>
      </c>
      <c r="B49">
        <f t="shared" si="7"/>
        <v>59</v>
      </c>
      <c r="C49">
        <v>1.17086E-4</v>
      </c>
      <c r="D49">
        <v>1.12002E-4</v>
      </c>
      <c r="E49" s="14">
        <f t="shared" si="0"/>
        <v>2.5847055999999939E-11</v>
      </c>
      <c r="F49" s="15">
        <f t="shared" si="1"/>
        <v>1.3709131395999999E-8</v>
      </c>
      <c r="G49" s="13">
        <v>1.76019E-4</v>
      </c>
      <c r="H49" s="13">
        <v>1.84208E-4</v>
      </c>
      <c r="I49" s="14">
        <f t="shared" si="2"/>
        <v>6.7059720999999987E-11</v>
      </c>
      <c r="J49" s="15">
        <f t="shared" si="3"/>
        <v>3.0982688360999996E-8</v>
      </c>
      <c r="K49">
        <v>1.0196099999999999E-4</v>
      </c>
      <c r="L49" s="13">
        <v>1.31605E-4</v>
      </c>
      <c r="M49" s="14">
        <f t="shared" si="4"/>
        <v>8.7876673600000014E-10</v>
      </c>
      <c r="N49" s="15">
        <f t="shared" si="5"/>
        <v>1.0396045520999999E-8</v>
      </c>
      <c r="O49">
        <v>2.07937E-4</v>
      </c>
      <c r="P49">
        <v>1.07668E-4</v>
      </c>
      <c r="Q49" s="14">
        <f t="shared" si="8"/>
        <v>1.8783556000000026E-11</v>
      </c>
      <c r="R49" s="15">
        <f t="shared" si="6"/>
        <v>4.3237795968999998E-8</v>
      </c>
    </row>
    <row r="50" spans="1:18">
      <c r="A50">
        <v>59200</v>
      </c>
      <c r="B50">
        <f t="shared" si="7"/>
        <v>59.2</v>
      </c>
      <c r="C50">
        <v>1.1829599999999999E-4</v>
      </c>
      <c r="D50">
        <v>1.1342500000000001E-4</v>
      </c>
      <c r="E50" s="14">
        <f t="shared" si="0"/>
        <v>2.3726640999999882E-11</v>
      </c>
      <c r="F50" s="15">
        <f t="shared" si="1"/>
        <v>1.3993943615999999E-8</v>
      </c>
      <c r="G50" s="13">
        <v>1.75544E-4</v>
      </c>
      <c r="H50" s="13">
        <v>1.84415E-4</v>
      </c>
      <c r="I50" s="14">
        <f t="shared" si="2"/>
        <v>7.8694641000000064E-11</v>
      </c>
      <c r="J50" s="15">
        <f t="shared" si="3"/>
        <v>3.0815695936000002E-8</v>
      </c>
      <c r="K50">
        <v>1.0275100000000001E-4</v>
      </c>
      <c r="L50" s="13">
        <v>1.32278E-4</v>
      </c>
      <c r="M50" s="14">
        <f t="shared" si="4"/>
        <v>8.7184372899999947E-10</v>
      </c>
      <c r="N50" s="15">
        <f t="shared" si="5"/>
        <v>1.0557768001000002E-8</v>
      </c>
      <c r="O50">
        <v>2.1011200000000001E-4</v>
      </c>
      <c r="P50">
        <v>1.08321E-4</v>
      </c>
      <c r="Q50" s="14">
        <f t="shared" si="8"/>
        <v>2.6050816000000109E-11</v>
      </c>
      <c r="R50" s="15">
        <f t="shared" si="6"/>
        <v>4.4147052544000003E-8</v>
      </c>
    </row>
    <row r="51" spans="1:18">
      <c r="A51">
        <v>59400</v>
      </c>
      <c r="B51">
        <f t="shared" si="7"/>
        <v>59.4</v>
      </c>
      <c r="C51">
        <v>1.1962E-4</v>
      </c>
      <c r="D51">
        <v>1.14317E-4</v>
      </c>
      <c r="E51" s="14">
        <f t="shared" si="0"/>
        <v>2.8121809E-11</v>
      </c>
      <c r="F51" s="15">
        <f t="shared" si="1"/>
        <v>1.43089444E-8</v>
      </c>
      <c r="G51" s="13">
        <v>1.75892E-4</v>
      </c>
      <c r="H51" s="13">
        <v>1.8680300000000001E-4</v>
      </c>
      <c r="I51" s="14">
        <f t="shared" si="2"/>
        <v>1.190499210000001E-10</v>
      </c>
      <c r="J51" s="15">
        <f t="shared" si="3"/>
        <v>3.0937995664000004E-8</v>
      </c>
      <c r="K51">
        <v>1.03596E-4</v>
      </c>
      <c r="L51" s="13">
        <v>1.3270099999999999E-4</v>
      </c>
      <c r="M51" s="14">
        <f t="shared" si="4"/>
        <v>8.4710102499999919E-10</v>
      </c>
      <c r="N51" s="15">
        <f t="shared" si="5"/>
        <v>1.0732131216000001E-8</v>
      </c>
      <c r="O51">
        <v>2.11735E-4</v>
      </c>
      <c r="P51">
        <v>1.09218E-4</v>
      </c>
      <c r="Q51" s="14">
        <f t="shared" si="8"/>
        <v>2.5999800999999999E-11</v>
      </c>
      <c r="R51" s="15">
        <f t="shared" si="6"/>
        <v>4.4831710225000003E-8</v>
      </c>
    </row>
    <row r="52" spans="1:18">
      <c r="A52">
        <v>59600</v>
      </c>
      <c r="B52">
        <f t="shared" si="7"/>
        <v>59.6</v>
      </c>
      <c r="C52">
        <v>1.20462E-4</v>
      </c>
      <c r="D52">
        <v>1.1519900000000001E-4</v>
      </c>
      <c r="E52" s="14">
        <f t="shared" si="0"/>
        <v>2.7699168999999933E-11</v>
      </c>
      <c r="F52" s="15">
        <f t="shared" si="1"/>
        <v>1.4511093444E-8</v>
      </c>
      <c r="G52" s="13">
        <v>1.7698200000000001E-4</v>
      </c>
      <c r="H52" s="13">
        <v>1.90686E-4</v>
      </c>
      <c r="I52" s="14">
        <f t="shared" si="2"/>
        <v>1.8779961599999971E-10</v>
      </c>
      <c r="J52" s="15">
        <f t="shared" si="3"/>
        <v>3.1322628324000005E-8</v>
      </c>
      <c r="K52">
        <v>1.04529E-4</v>
      </c>
      <c r="L52" s="13">
        <v>1.3236899999999999E-4</v>
      </c>
      <c r="M52" s="14">
        <f t="shared" si="4"/>
        <v>7.7506559999999952E-10</v>
      </c>
      <c r="N52" s="15">
        <f t="shared" si="5"/>
        <v>1.0926311841000001E-8</v>
      </c>
      <c r="O52">
        <v>2.1325900000000001E-4</v>
      </c>
      <c r="P52">
        <v>1.1061999999999999E-4</v>
      </c>
      <c r="Q52" s="14">
        <f t="shared" si="8"/>
        <v>2.0967241000000107E-11</v>
      </c>
      <c r="R52" s="15">
        <f t="shared" si="6"/>
        <v>4.5479401081000006E-8</v>
      </c>
    </row>
    <row r="53" spans="1:18">
      <c r="A53">
        <v>59800</v>
      </c>
      <c r="B53">
        <f t="shared" si="7"/>
        <v>59.8</v>
      </c>
      <c r="C53">
        <v>1.2153400000000001E-4</v>
      </c>
      <c r="D53">
        <v>1.16203E-4</v>
      </c>
      <c r="E53" s="14">
        <f t="shared" si="0"/>
        <v>2.8419561000000077E-11</v>
      </c>
      <c r="F53" s="15">
        <f t="shared" si="1"/>
        <v>1.4770513156000001E-8</v>
      </c>
      <c r="G53" s="13">
        <v>1.7813700000000001E-4</v>
      </c>
      <c r="H53" s="13">
        <v>1.9096200000000001E-4</v>
      </c>
      <c r="I53" s="14">
        <f t="shared" si="2"/>
        <v>1.64480625E-10</v>
      </c>
      <c r="J53" s="15">
        <f t="shared" si="3"/>
        <v>3.1732790769E-8</v>
      </c>
      <c r="K53">
        <v>1.0529700000000001E-4</v>
      </c>
      <c r="L53" s="13">
        <v>1.31901E-4</v>
      </c>
      <c r="M53" s="14">
        <f t="shared" si="4"/>
        <v>7.0777281599999959E-10</v>
      </c>
      <c r="N53" s="15">
        <f t="shared" si="5"/>
        <v>1.1087458209E-8</v>
      </c>
      <c r="O53">
        <v>2.1523700000000001E-4</v>
      </c>
      <c r="P53">
        <v>1.11791E-4</v>
      </c>
      <c r="Q53" s="14">
        <f t="shared" si="8"/>
        <v>1.9465743999999981E-11</v>
      </c>
      <c r="R53" s="15">
        <f t="shared" si="6"/>
        <v>4.6326966169000005E-8</v>
      </c>
    </row>
    <row r="54" spans="1:18">
      <c r="A54">
        <v>60000</v>
      </c>
      <c r="B54">
        <f t="shared" si="7"/>
        <v>60</v>
      </c>
      <c r="C54">
        <v>1.2292100000000001E-4</v>
      </c>
      <c r="D54">
        <v>1.17002E-4</v>
      </c>
      <c r="E54" s="14">
        <f t="shared" si="0"/>
        <v>3.5034561000000107E-11</v>
      </c>
      <c r="F54" s="15">
        <f t="shared" si="1"/>
        <v>1.5109572241000001E-8</v>
      </c>
      <c r="G54" s="13">
        <v>1.78887E-4</v>
      </c>
      <c r="H54" s="13">
        <v>1.9182300000000001E-4</v>
      </c>
      <c r="I54" s="14">
        <f t="shared" si="2"/>
        <v>1.6734009600000033E-10</v>
      </c>
      <c r="J54" s="15">
        <f t="shared" si="3"/>
        <v>3.2000558768999998E-8</v>
      </c>
      <c r="K54">
        <v>1.06112E-4</v>
      </c>
      <c r="L54" s="13">
        <v>1.32106E-4</v>
      </c>
      <c r="M54" s="14">
        <f t="shared" si="4"/>
        <v>6.7568803599999974E-10</v>
      </c>
      <c r="N54" s="15">
        <f t="shared" si="5"/>
        <v>1.1259756544000001E-8</v>
      </c>
      <c r="O54">
        <v>2.1733599999999999E-4</v>
      </c>
      <c r="P54">
        <v>1.12655E-4</v>
      </c>
      <c r="Q54" s="14">
        <f t="shared" si="8"/>
        <v>1.8896409000000038E-11</v>
      </c>
      <c r="R54" s="15">
        <f t="shared" si="6"/>
        <v>4.7234936896E-8</v>
      </c>
    </row>
    <row r="55" spans="1:18">
      <c r="A55">
        <v>60200</v>
      </c>
      <c r="B55">
        <f t="shared" si="7"/>
        <v>60.2</v>
      </c>
      <c r="C55">
        <v>1.2417799999999999E-4</v>
      </c>
      <c r="D55">
        <v>1.18161E-4</v>
      </c>
      <c r="E55" s="14">
        <f t="shared" si="0"/>
        <v>3.6204288999999918E-11</v>
      </c>
      <c r="F55" s="15">
        <f t="shared" si="1"/>
        <v>1.5420175683999997E-8</v>
      </c>
      <c r="G55" s="13">
        <v>1.7815299999999999E-4</v>
      </c>
      <c r="H55" s="13">
        <v>1.9098300000000001E-4</v>
      </c>
      <c r="I55" s="14">
        <f t="shared" si="2"/>
        <v>1.6460890000000062E-10</v>
      </c>
      <c r="J55" s="15">
        <f t="shared" si="3"/>
        <v>3.1738491408999994E-8</v>
      </c>
      <c r="K55">
        <v>1.06925E-4</v>
      </c>
      <c r="L55" s="13">
        <v>1.3241800000000001E-4</v>
      </c>
      <c r="M55" s="14">
        <f t="shared" si="4"/>
        <v>6.4989304900000043E-10</v>
      </c>
      <c r="N55" s="15">
        <f t="shared" si="5"/>
        <v>1.1432955625E-8</v>
      </c>
      <c r="O55">
        <v>2.1892999999999999E-4</v>
      </c>
      <c r="P55">
        <v>1.13028E-4</v>
      </c>
      <c r="Q55" s="14">
        <f t="shared" si="8"/>
        <v>2.6347688999999928E-11</v>
      </c>
      <c r="R55" s="15">
        <f t="shared" si="6"/>
        <v>4.7930344899999999E-8</v>
      </c>
    </row>
    <row r="56" spans="1:18">
      <c r="A56">
        <v>60400</v>
      </c>
      <c r="B56">
        <f t="shared" si="7"/>
        <v>60.4</v>
      </c>
      <c r="C56">
        <v>1.2542799999999999E-4</v>
      </c>
      <c r="D56">
        <v>1.18965E-4</v>
      </c>
      <c r="E56" s="14">
        <f t="shared" si="0"/>
        <v>4.1770368999999943E-11</v>
      </c>
      <c r="F56" s="15">
        <f t="shared" si="1"/>
        <v>1.5732183183999998E-8</v>
      </c>
      <c r="G56" s="13">
        <v>1.7929400000000001E-4</v>
      </c>
      <c r="H56" s="13">
        <v>1.8846100000000001E-4</v>
      </c>
      <c r="I56" s="14">
        <f t="shared" si="2"/>
        <v>8.4033889000000034E-11</v>
      </c>
      <c r="J56" s="15">
        <f t="shared" si="3"/>
        <v>3.2146338436000003E-8</v>
      </c>
      <c r="K56">
        <v>1.0775799999999999E-4</v>
      </c>
      <c r="L56" s="13">
        <v>1.3334999999999999E-4</v>
      </c>
      <c r="M56" s="14">
        <f t="shared" si="4"/>
        <v>6.5495046399999975E-10</v>
      </c>
      <c r="N56" s="15">
        <f t="shared" si="5"/>
        <v>1.1611786563999999E-8</v>
      </c>
      <c r="O56">
        <v>2.2092800000000001E-4</v>
      </c>
      <c r="P56">
        <v>1.1381E-4</v>
      </c>
      <c r="Q56" s="14">
        <f t="shared" si="8"/>
        <v>2.6574025000000005E-11</v>
      </c>
      <c r="R56" s="15">
        <f t="shared" si="6"/>
        <v>4.8809181184000006E-8</v>
      </c>
    </row>
    <row r="57" spans="1:18">
      <c r="A57">
        <v>60600</v>
      </c>
      <c r="B57">
        <f t="shared" si="7"/>
        <v>60.6</v>
      </c>
      <c r="C57">
        <v>1.26148E-4</v>
      </c>
      <c r="D57">
        <v>1.2027399999999999E-4</v>
      </c>
      <c r="E57" s="14">
        <f t="shared" si="0"/>
        <v>3.4503876000000057E-11</v>
      </c>
      <c r="F57" s="15">
        <f t="shared" si="1"/>
        <v>1.5913317903999999E-8</v>
      </c>
      <c r="G57" s="13">
        <v>1.8075E-4</v>
      </c>
      <c r="H57" s="13">
        <v>1.8497899999999999E-4</v>
      </c>
      <c r="I57" s="14">
        <f t="shared" si="2"/>
        <v>1.7884440999999911E-11</v>
      </c>
      <c r="J57" s="15">
        <f t="shared" si="3"/>
        <v>3.2670562500000003E-8</v>
      </c>
      <c r="K57">
        <v>1.08745E-4</v>
      </c>
      <c r="L57" s="13">
        <v>1.3403800000000001E-4</v>
      </c>
      <c r="M57" s="14">
        <f t="shared" si="4"/>
        <v>6.3973584900000019E-10</v>
      </c>
      <c r="N57" s="15">
        <f t="shared" si="5"/>
        <v>1.1825475025000001E-8</v>
      </c>
      <c r="O57">
        <v>2.2254299999999999E-4</v>
      </c>
      <c r="P57">
        <v>1.14632E-4</v>
      </c>
      <c r="Q57" s="14">
        <f t="shared" si="8"/>
        <v>3.1832163999999978E-11</v>
      </c>
      <c r="R57" s="15">
        <f t="shared" si="6"/>
        <v>4.9525386848999995E-8</v>
      </c>
    </row>
    <row r="58" spans="1:18">
      <c r="A58">
        <v>60800</v>
      </c>
      <c r="B58">
        <f t="shared" si="7"/>
        <v>60.8</v>
      </c>
      <c r="C58">
        <v>1.2735399999999999E-4</v>
      </c>
      <c r="D58">
        <v>1.21468E-4</v>
      </c>
      <c r="E58" s="14">
        <f t="shared" si="0"/>
        <v>3.4644995999999888E-11</v>
      </c>
      <c r="F58" s="15">
        <f t="shared" si="1"/>
        <v>1.6219041315999995E-8</v>
      </c>
      <c r="G58" s="13">
        <v>1.8162199999999999E-4</v>
      </c>
      <c r="H58" s="13">
        <v>1.8198800000000001E-4</v>
      </c>
      <c r="I58" s="14">
        <f t="shared" si="2"/>
        <v>1.3395600000001207E-13</v>
      </c>
      <c r="J58" s="15">
        <f t="shared" si="3"/>
        <v>3.2986550883999998E-8</v>
      </c>
      <c r="K58">
        <v>1.0969299999999999E-4</v>
      </c>
      <c r="L58" s="13">
        <v>1.3537600000000001E-4</v>
      </c>
      <c r="M58" s="14">
        <f t="shared" si="4"/>
        <v>6.5961648900000091E-10</v>
      </c>
      <c r="N58" s="15">
        <f t="shared" si="5"/>
        <v>1.2032554248999998E-8</v>
      </c>
      <c r="O58">
        <v>2.2306499999999999E-4</v>
      </c>
      <c r="P58">
        <v>1.14854E-4</v>
      </c>
      <c r="Q58" s="14">
        <f t="shared" si="8"/>
        <v>4.3744996000000017E-11</v>
      </c>
      <c r="R58" s="15">
        <f t="shared" si="6"/>
        <v>4.9757994224999995E-8</v>
      </c>
    </row>
    <row r="59" spans="1:18">
      <c r="A59">
        <v>61000</v>
      </c>
      <c r="B59">
        <f t="shared" si="7"/>
        <v>61</v>
      </c>
      <c r="C59">
        <v>1.2896000000000001E-4</v>
      </c>
      <c r="D59">
        <v>1.2254099999999999E-4</v>
      </c>
      <c r="E59" s="14">
        <f t="shared" si="0"/>
        <v>4.1203561000000269E-11</v>
      </c>
      <c r="F59" s="15">
        <f t="shared" si="1"/>
        <v>1.6630681600000003E-8</v>
      </c>
      <c r="G59" s="13">
        <v>1.8213600000000001E-4</v>
      </c>
      <c r="H59" s="13">
        <v>1.81459E-4</v>
      </c>
      <c r="I59" s="14">
        <f t="shared" si="2"/>
        <v>4.5832900000000985E-13</v>
      </c>
      <c r="J59" s="15">
        <f t="shared" si="3"/>
        <v>3.3173522496000004E-8</v>
      </c>
      <c r="K59">
        <v>1.1075E-4</v>
      </c>
      <c r="L59" s="13">
        <v>1.35752E-4</v>
      </c>
      <c r="M59" s="14">
        <f t="shared" si="4"/>
        <v>6.2510000400000012E-10</v>
      </c>
      <c r="N59" s="15">
        <f t="shared" si="5"/>
        <v>1.2265562499999998E-8</v>
      </c>
      <c r="O59">
        <v>2.2334899999999999E-4</v>
      </c>
      <c r="P59">
        <v>1.1581799999999999E-4</v>
      </c>
      <c r="Q59" s="14">
        <f t="shared" si="8"/>
        <v>4.5198728999999954E-11</v>
      </c>
      <c r="R59" s="15">
        <f t="shared" si="6"/>
        <v>4.9884775801E-8</v>
      </c>
    </row>
    <row r="60" spans="1:18">
      <c r="A60">
        <v>61200</v>
      </c>
      <c r="B60">
        <f t="shared" si="7"/>
        <v>61.2</v>
      </c>
      <c r="C60">
        <v>1.2974800000000001E-4</v>
      </c>
      <c r="D60">
        <v>1.2248000000000001E-4</v>
      </c>
      <c r="E60" s="14">
        <f t="shared" si="0"/>
        <v>5.2823823999999983E-11</v>
      </c>
      <c r="F60" s="15">
        <f t="shared" si="1"/>
        <v>1.6834543504000001E-8</v>
      </c>
      <c r="G60" s="13">
        <v>1.8068500000000001E-4</v>
      </c>
      <c r="H60" s="13">
        <v>1.8278000000000001E-4</v>
      </c>
      <c r="I60" s="14">
        <f t="shared" si="2"/>
        <v>4.3890249999999974E-12</v>
      </c>
      <c r="J60" s="15">
        <f t="shared" si="3"/>
        <v>3.2647069225000002E-8</v>
      </c>
      <c r="K60">
        <v>1.1176E-4</v>
      </c>
      <c r="L60" s="13">
        <v>1.35093E-4</v>
      </c>
      <c r="M60" s="14">
        <f t="shared" si="4"/>
        <v>5.4442888900000013E-10</v>
      </c>
      <c r="N60" s="15">
        <f t="shared" si="5"/>
        <v>1.24902976E-8</v>
      </c>
      <c r="O60">
        <v>2.2475500000000001E-4</v>
      </c>
      <c r="P60">
        <v>1.1684300000000001E-4</v>
      </c>
      <c r="Q60" s="14">
        <f t="shared" si="8"/>
        <v>3.1775769000000006E-11</v>
      </c>
      <c r="R60" s="15">
        <f t="shared" si="6"/>
        <v>5.0514810025000004E-8</v>
      </c>
    </row>
    <row r="61" spans="1:18">
      <c r="A61">
        <v>61400</v>
      </c>
      <c r="B61">
        <f t="shared" si="7"/>
        <v>61.4</v>
      </c>
      <c r="C61">
        <v>1.3007700000000001E-4</v>
      </c>
      <c r="D61">
        <v>1.22819E-4</v>
      </c>
      <c r="E61" s="14">
        <f t="shared" si="0"/>
        <v>5.2678564000000056E-11</v>
      </c>
      <c r="F61" s="15">
        <f t="shared" si="1"/>
        <v>1.6920025929000001E-8</v>
      </c>
      <c r="G61" s="13">
        <v>1.79285E-4</v>
      </c>
      <c r="H61" s="13">
        <v>1.8306799999999999E-4</v>
      </c>
      <c r="I61" s="14">
        <f t="shared" si="2"/>
        <v>1.4311088999999903E-11</v>
      </c>
      <c r="J61" s="15">
        <f t="shared" si="3"/>
        <v>3.2143111225E-8</v>
      </c>
      <c r="K61">
        <v>1.12843E-4</v>
      </c>
      <c r="L61" s="13">
        <v>1.3475999999999999E-4</v>
      </c>
      <c r="M61" s="14">
        <f t="shared" si="4"/>
        <v>4.803548889999994E-10</v>
      </c>
      <c r="N61" s="15">
        <f t="shared" si="5"/>
        <v>1.2733542649000001E-8</v>
      </c>
      <c r="O61">
        <v>2.2644900000000001E-4</v>
      </c>
      <c r="P61">
        <v>1.1786900000000001E-4</v>
      </c>
      <c r="Q61" s="14">
        <f t="shared" si="8"/>
        <v>2.4502499999999982E-11</v>
      </c>
      <c r="R61" s="15">
        <f t="shared" si="6"/>
        <v>5.1279149601000009E-8</v>
      </c>
    </row>
    <row r="62" spans="1:18">
      <c r="A62">
        <v>61600</v>
      </c>
      <c r="B62">
        <f t="shared" si="7"/>
        <v>61.6</v>
      </c>
      <c r="C62">
        <v>1.3084300000000001E-4</v>
      </c>
      <c r="D62">
        <v>1.2390900000000001E-4</v>
      </c>
      <c r="E62" s="14">
        <f t="shared" si="0"/>
        <v>4.8080355999999976E-11</v>
      </c>
      <c r="F62" s="15">
        <f t="shared" si="1"/>
        <v>1.7119890649000001E-8</v>
      </c>
      <c r="G62" s="13">
        <v>1.7871E-4</v>
      </c>
      <c r="H62" s="13">
        <v>1.80958E-4</v>
      </c>
      <c r="I62" s="14">
        <f t="shared" si="2"/>
        <v>5.0535039999999827E-12</v>
      </c>
      <c r="J62" s="15">
        <f t="shared" si="3"/>
        <v>3.1937264100000003E-8</v>
      </c>
      <c r="K62">
        <v>1.13954E-4</v>
      </c>
      <c r="L62" s="13">
        <v>1.3504200000000001E-4</v>
      </c>
      <c r="M62" s="14">
        <f t="shared" si="4"/>
        <v>4.4470374400000053E-10</v>
      </c>
      <c r="N62" s="15">
        <f t="shared" si="5"/>
        <v>1.2985514115999999E-8</v>
      </c>
      <c r="O62">
        <v>2.27352E-4</v>
      </c>
      <c r="P62">
        <v>1.19053E-4</v>
      </c>
      <c r="Q62" s="14">
        <f t="shared" si="8"/>
        <v>2.3580736000000086E-11</v>
      </c>
      <c r="R62" s="15">
        <f t="shared" si="6"/>
        <v>5.1688931903999998E-8</v>
      </c>
    </row>
    <row r="63" spans="1:18">
      <c r="A63">
        <v>61800</v>
      </c>
      <c r="B63">
        <f t="shared" si="7"/>
        <v>61.8</v>
      </c>
      <c r="C63">
        <v>1.3212900000000001E-4</v>
      </c>
      <c r="D63">
        <v>1.2535500000000001E-4</v>
      </c>
      <c r="E63" s="14">
        <f t="shared" si="0"/>
        <v>4.5887075999999995E-11</v>
      </c>
      <c r="F63" s="15">
        <f t="shared" si="1"/>
        <v>1.7458072641000001E-8</v>
      </c>
      <c r="G63" s="13">
        <v>1.7951299999999999E-4</v>
      </c>
      <c r="H63" s="13">
        <v>1.81134E-4</v>
      </c>
      <c r="I63" s="14">
        <f t="shared" si="2"/>
        <v>2.6276410000000558E-12</v>
      </c>
      <c r="J63" s="15">
        <f t="shared" si="3"/>
        <v>3.2224917168999996E-8</v>
      </c>
      <c r="K63">
        <v>1.1480399999999999E-4</v>
      </c>
      <c r="L63" s="13">
        <v>1.3541200000000001E-4</v>
      </c>
      <c r="M63" s="14">
        <f t="shared" si="4"/>
        <v>4.2468966400000069E-10</v>
      </c>
      <c r="N63" s="15">
        <f t="shared" si="5"/>
        <v>1.3179958415999999E-8</v>
      </c>
      <c r="O63">
        <v>2.27734E-4</v>
      </c>
      <c r="P63">
        <v>1.2037200000000001E-4</v>
      </c>
      <c r="Q63" s="14">
        <f t="shared" si="8"/>
        <v>2.4830289000000031E-11</v>
      </c>
      <c r="R63" s="15">
        <f t="shared" si="6"/>
        <v>5.1862774756E-8</v>
      </c>
    </row>
    <row r="64" spans="1:18">
      <c r="A64">
        <v>62000</v>
      </c>
      <c r="B64">
        <f t="shared" si="7"/>
        <v>62</v>
      </c>
      <c r="C64">
        <v>1.3365499999999999E-4</v>
      </c>
      <c r="D64">
        <v>1.26165E-4</v>
      </c>
      <c r="E64" s="14">
        <f t="shared" si="0"/>
        <v>5.6100099999999966E-11</v>
      </c>
      <c r="F64" s="15">
        <f t="shared" si="1"/>
        <v>1.7863659025E-8</v>
      </c>
      <c r="G64" s="13">
        <v>1.7987400000000001E-4</v>
      </c>
      <c r="H64" s="13">
        <v>1.81855E-4</v>
      </c>
      <c r="I64" s="14">
        <f t="shared" si="2"/>
        <v>3.924360999999974E-12</v>
      </c>
      <c r="J64" s="15">
        <f t="shared" si="3"/>
        <v>3.2354655876000005E-8</v>
      </c>
      <c r="K64">
        <v>1.15395E-4</v>
      </c>
      <c r="L64" s="13">
        <v>1.3501799999999999E-4</v>
      </c>
      <c r="M64" s="14">
        <f t="shared" si="4"/>
        <v>3.8506212899999943E-10</v>
      </c>
      <c r="N64" s="15">
        <f t="shared" si="5"/>
        <v>1.3316006025000001E-8</v>
      </c>
      <c r="O64">
        <v>2.2847699999999999E-4</v>
      </c>
      <c r="P64">
        <v>1.2212099999999999E-4</v>
      </c>
      <c r="Q64" s="14">
        <f t="shared" si="8"/>
        <v>1.6353936000000033E-11</v>
      </c>
      <c r="R64" s="15">
        <f t="shared" si="6"/>
        <v>5.2201739528999994E-8</v>
      </c>
    </row>
    <row r="65" spans="1:18">
      <c r="A65">
        <v>62200</v>
      </c>
      <c r="B65">
        <f t="shared" si="7"/>
        <v>62.2</v>
      </c>
      <c r="C65">
        <v>1.34635E-4</v>
      </c>
      <c r="D65">
        <v>1.2728800000000001E-4</v>
      </c>
      <c r="E65" s="14">
        <f t="shared" si="0"/>
        <v>5.3978408999999938E-11</v>
      </c>
      <c r="F65" s="15">
        <f t="shared" si="1"/>
        <v>1.8126583224999999E-8</v>
      </c>
      <c r="G65" s="13">
        <v>1.79273E-4</v>
      </c>
      <c r="H65" s="13">
        <v>1.8059799999999997E-4</v>
      </c>
      <c r="I65" s="14">
        <f t="shared" si="2"/>
        <v>1.7556249999999057E-12</v>
      </c>
      <c r="J65" s="15">
        <f t="shared" si="3"/>
        <v>3.2138808529E-8</v>
      </c>
      <c r="K65">
        <v>1.16075E-4</v>
      </c>
      <c r="L65" s="13">
        <v>1.35561E-4</v>
      </c>
      <c r="M65" s="14">
        <f t="shared" si="4"/>
        <v>3.7970419599999985E-10</v>
      </c>
      <c r="N65" s="15">
        <f t="shared" si="5"/>
        <v>1.3473405625E-8</v>
      </c>
      <c r="O65">
        <v>2.2917799999999999E-4</v>
      </c>
      <c r="P65">
        <v>1.2369400000000001E-4</v>
      </c>
      <c r="Q65" s="14">
        <f t="shared" si="8"/>
        <v>1.291683599999995E-11</v>
      </c>
      <c r="R65" s="15">
        <f t="shared" si="6"/>
        <v>5.2522555683999996E-8</v>
      </c>
    </row>
    <row r="66" spans="1:18">
      <c r="A66">
        <v>62400</v>
      </c>
      <c r="B66">
        <f t="shared" si="7"/>
        <v>62.4</v>
      </c>
      <c r="C66">
        <v>1.3577500000000001E-4</v>
      </c>
      <c r="D66">
        <v>1.28758E-4</v>
      </c>
      <c r="E66" s="14">
        <f t="shared" si="0"/>
        <v>4.9238289000000055E-11</v>
      </c>
      <c r="F66" s="15">
        <f t="shared" si="1"/>
        <v>1.8434850625000003E-8</v>
      </c>
      <c r="G66" s="13">
        <v>1.80607E-4</v>
      </c>
      <c r="H66" s="13">
        <v>1.78326E-4</v>
      </c>
      <c r="I66" s="14">
        <f t="shared" si="2"/>
        <v>5.2029610000000029E-12</v>
      </c>
      <c r="J66" s="15">
        <f t="shared" si="3"/>
        <v>3.2618888449000002E-8</v>
      </c>
      <c r="K66">
        <v>1.1710299999999999E-4</v>
      </c>
      <c r="L66" s="13">
        <v>1.3722699999999999E-4</v>
      </c>
      <c r="M66" s="14">
        <f t="shared" si="4"/>
        <v>4.0497537599999995E-10</v>
      </c>
      <c r="N66" s="15">
        <f t="shared" si="5"/>
        <v>1.3713112608999998E-8</v>
      </c>
      <c r="O66">
        <v>2.2953000000000001E-4</v>
      </c>
      <c r="P66">
        <v>1.2472899999999999E-4</v>
      </c>
      <c r="Q66" s="14">
        <f t="shared" si="8"/>
        <v>1.6232841000000094E-11</v>
      </c>
      <c r="R66" s="15">
        <f t="shared" si="6"/>
        <v>5.2684020900000005E-8</v>
      </c>
    </row>
    <row r="67" spans="1:18">
      <c r="A67">
        <v>62600</v>
      </c>
      <c r="B67">
        <f t="shared" si="7"/>
        <v>62.6</v>
      </c>
      <c r="C67">
        <v>1.37183E-4</v>
      </c>
      <c r="D67">
        <v>1.30679E-4</v>
      </c>
      <c r="E67" s="14">
        <f t="shared" si="0"/>
        <v>4.2302016000000051E-11</v>
      </c>
      <c r="F67" s="15">
        <f t="shared" si="1"/>
        <v>1.8819175489000003E-8</v>
      </c>
      <c r="G67" s="13">
        <v>1.8255999999999999E-4</v>
      </c>
      <c r="H67" s="13">
        <v>1.7943200000000001E-4</v>
      </c>
      <c r="I67" s="14">
        <f t="shared" si="2"/>
        <v>9.7843839999998383E-12</v>
      </c>
      <c r="J67" s="15">
        <f t="shared" si="3"/>
        <v>3.3328153599999995E-8</v>
      </c>
      <c r="K67">
        <v>1.18091E-4</v>
      </c>
      <c r="L67" s="13">
        <v>1.3878299999999999E-4</v>
      </c>
      <c r="M67" s="14">
        <f t="shared" si="4"/>
        <v>4.2815886399999934E-10</v>
      </c>
      <c r="N67" s="15">
        <f t="shared" si="5"/>
        <v>1.3945484281000001E-8</v>
      </c>
      <c r="O67">
        <v>2.2999300000000001E-4</v>
      </c>
      <c r="P67">
        <v>1.25988E-4</v>
      </c>
      <c r="Q67" s="14">
        <f t="shared" si="8"/>
        <v>2.2005480999999996E-11</v>
      </c>
      <c r="R67" s="15">
        <f t="shared" si="6"/>
        <v>5.2896780049000005E-8</v>
      </c>
    </row>
    <row r="68" spans="1:18">
      <c r="A68">
        <v>62800</v>
      </c>
      <c r="B68">
        <f t="shared" si="7"/>
        <v>62.8</v>
      </c>
      <c r="C68">
        <v>1.3924900000000001E-4</v>
      </c>
      <c r="D68">
        <v>1.3272300000000001E-4</v>
      </c>
      <c r="E68" s="14">
        <f t="shared" ref="E68:E131" si="9">(C68-D68)^2</f>
        <v>4.2588675999999977E-11</v>
      </c>
      <c r="F68" s="15">
        <f t="shared" ref="F68:F131" si="10">C68^2</f>
        <v>1.9390284001000003E-8</v>
      </c>
      <c r="G68" s="13">
        <v>1.8168000000000001E-4</v>
      </c>
      <c r="H68" s="13">
        <v>1.7972499999999999E-4</v>
      </c>
      <c r="I68" s="14">
        <f t="shared" ref="I68:I131" si="11">(G68-H68)^2</f>
        <v>3.822025000000069E-12</v>
      </c>
      <c r="J68" s="15">
        <f t="shared" ref="J68:J131" si="12">G68^2</f>
        <v>3.3007622400000006E-8</v>
      </c>
      <c r="K68">
        <v>1.19473E-4</v>
      </c>
      <c r="L68" s="13">
        <v>1.3939599999999999E-4</v>
      </c>
      <c r="M68" s="14">
        <f t="shared" ref="M68:M131" si="13">(K68-L68)^2</f>
        <v>3.969259289999997E-10</v>
      </c>
      <c r="N68" s="15">
        <f t="shared" ref="N68:N131" si="14">K68^2</f>
        <v>1.4273797729E-8</v>
      </c>
      <c r="O68">
        <v>2.29841E-4</v>
      </c>
      <c r="P68">
        <v>1.2678900000000001E-4</v>
      </c>
      <c r="Q68" s="14">
        <f t="shared" si="8"/>
        <v>3.5212356000000016E-11</v>
      </c>
      <c r="R68" s="15">
        <f t="shared" ref="R68:R131" si="15">O68^2</f>
        <v>5.2826885280999997E-8</v>
      </c>
    </row>
    <row r="69" spans="1:18">
      <c r="A69">
        <v>63000</v>
      </c>
      <c r="B69">
        <f t="shared" ref="B69:B132" si="16">A69/1000</f>
        <v>63</v>
      </c>
      <c r="C69">
        <v>1.41326E-4</v>
      </c>
      <c r="D69">
        <v>1.3465300000000001E-4</v>
      </c>
      <c r="E69" s="14">
        <f t="shared" si="9"/>
        <v>4.4528928999999757E-11</v>
      </c>
      <c r="F69" s="15">
        <f t="shared" si="10"/>
        <v>1.9973038276E-8</v>
      </c>
      <c r="G69" s="13">
        <v>1.8027200000000001E-4</v>
      </c>
      <c r="H69" s="13">
        <v>1.7851600000000001E-4</v>
      </c>
      <c r="I69" s="14">
        <f t="shared" si="11"/>
        <v>3.0835360000000054E-12</v>
      </c>
      <c r="J69" s="15">
        <f t="shared" si="12"/>
        <v>3.2497993984000007E-8</v>
      </c>
      <c r="K69">
        <v>1.21069E-4</v>
      </c>
      <c r="L69" s="13">
        <v>1.39009E-4</v>
      </c>
      <c r="M69" s="14">
        <f t="shared" si="13"/>
        <v>3.218435999999998E-10</v>
      </c>
      <c r="N69" s="15">
        <f t="shared" si="14"/>
        <v>1.4657702761E-8</v>
      </c>
      <c r="O69">
        <v>2.2857500000000001E-4</v>
      </c>
      <c r="P69">
        <v>1.27539E-4</v>
      </c>
      <c r="Q69" s="14">
        <f t="shared" ref="Q69:Q132" si="17">(D69-P69)^2</f>
        <v>5.060899600000019E-11</v>
      </c>
      <c r="R69" s="15">
        <f t="shared" si="15"/>
        <v>5.2246530625000009E-8</v>
      </c>
    </row>
    <row r="70" spans="1:18">
      <c r="A70">
        <v>63200</v>
      </c>
      <c r="B70">
        <f t="shared" si="16"/>
        <v>63.2</v>
      </c>
      <c r="C70">
        <v>1.4309300000000001E-4</v>
      </c>
      <c r="D70">
        <v>1.3616299999999999E-4</v>
      </c>
      <c r="E70" s="14">
        <f t="shared" si="9"/>
        <v>4.802490000000023E-11</v>
      </c>
      <c r="F70" s="15">
        <f t="shared" si="10"/>
        <v>2.0475606649000004E-8</v>
      </c>
      <c r="G70" s="13">
        <v>1.80075E-4</v>
      </c>
      <c r="H70" s="13">
        <v>1.78083E-4</v>
      </c>
      <c r="I70" s="14">
        <f t="shared" si="11"/>
        <v>3.968064000000016E-12</v>
      </c>
      <c r="J70" s="15">
        <f t="shared" si="12"/>
        <v>3.2427005624999997E-8</v>
      </c>
      <c r="K70">
        <v>1.22321E-4</v>
      </c>
      <c r="L70" s="13">
        <v>1.3981099999999999E-4</v>
      </c>
      <c r="M70" s="14">
        <f t="shared" si="13"/>
        <v>3.0590009999999988E-10</v>
      </c>
      <c r="N70" s="15">
        <f t="shared" si="14"/>
        <v>1.4962427041E-8</v>
      </c>
      <c r="O70">
        <v>2.26479E-4</v>
      </c>
      <c r="P70">
        <v>1.2867400000000001E-4</v>
      </c>
      <c r="Q70" s="14">
        <f t="shared" si="17"/>
        <v>5.6085120999999733E-11</v>
      </c>
      <c r="R70" s="15">
        <f t="shared" si="15"/>
        <v>5.1292737441000002E-8</v>
      </c>
    </row>
    <row r="71" spans="1:18">
      <c r="A71">
        <v>63400</v>
      </c>
      <c r="B71">
        <f t="shared" si="16"/>
        <v>63.4</v>
      </c>
      <c r="C71">
        <v>1.44585E-4</v>
      </c>
      <c r="D71">
        <v>1.3762400000000001E-4</v>
      </c>
      <c r="E71" s="14">
        <f t="shared" si="9"/>
        <v>4.8455520999999857E-11</v>
      </c>
      <c r="F71" s="15">
        <f t="shared" si="10"/>
        <v>2.0904822224999999E-8</v>
      </c>
      <c r="G71" s="13">
        <v>1.8045100000000001E-4</v>
      </c>
      <c r="H71" s="13">
        <v>1.7733399999999999E-4</v>
      </c>
      <c r="I71" s="14">
        <f t="shared" si="11"/>
        <v>9.7156890000001107E-12</v>
      </c>
      <c r="J71" s="15">
        <f t="shared" si="12"/>
        <v>3.2562563401000003E-8</v>
      </c>
      <c r="K71">
        <v>1.2371600000000001E-4</v>
      </c>
      <c r="L71" s="13">
        <v>1.41822E-4</v>
      </c>
      <c r="M71" s="14">
        <f t="shared" si="13"/>
        <v>3.2782723599999972E-10</v>
      </c>
      <c r="N71" s="15">
        <f t="shared" si="14"/>
        <v>1.5305648656E-8</v>
      </c>
      <c r="O71">
        <v>2.2665599999999999E-4</v>
      </c>
      <c r="P71">
        <v>1.3028599999999999E-4</v>
      </c>
      <c r="Q71" s="14">
        <f t="shared" si="17"/>
        <v>5.3846244000000249E-11</v>
      </c>
      <c r="R71" s="15">
        <f t="shared" si="15"/>
        <v>5.1372942335999998E-8</v>
      </c>
    </row>
    <row r="72" spans="1:18">
      <c r="A72">
        <v>63600</v>
      </c>
      <c r="B72">
        <f t="shared" si="16"/>
        <v>63.6</v>
      </c>
      <c r="C72">
        <v>1.46243E-4</v>
      </c>
      <c r="D72">
        <v>1.3937800000000001E-4</v>
      </c>
      <c r="E72" s="14">
        <f t="shared" si="9"/>
        <v>4.7128224999999948E-11</v>
      </c>
      <c r="F72" s="15">
        <f t="shared" si="10"/>
        <v>2.1387015049000002E-8</v>
      </c>
      <c r="G72" s="13">
        <v>1.8071499999999999E-4</v>
      </c>
      <c r="H72" s="13">
        <v>1.7709400000000001E-4</v>
      </c>
      <c r="I72" s="14">
        <f t="shared" si="11"/>
        <v>1.3111640999999888E-11</v>
      </c>
      <c r="J72" s="15">
        <f t="shared" si="12"/>
        <v>3.2657911224999997E-8</v>
      </c>
      <c r="K72">
        <v>1.2495099999999999E-4</v>
      </c>
      <c r="L72" s="13">
        <v>1.43731E-4</v>
      </c>
      <c r="M72" s="14">
        <f t="shared" si="13"/>
        <v>3.5268840000000026E-10</v>
      </c>
      <c r="N72" s="15">
        <f t="shared" si="14"/>
        <v>1.5612752400999998E-8</v>
      </c>
      <c r="O72">
        <v>2.2688499999999999E-4</v>
      </c>
      <c r="P72">
        <v>1.3208999999999999E-4</v>
      </c>
      <c r="Q72" s="14">
        <f t="shared" si="17"/>
        <v>5.3114944000000228E-11</v>
      </c>
      <c r="R72" s="15">
        <f t="shared" si="15"/>
        <v>5.1476803224999994E-8</v>
      </c>
    </row>
    <row r="73" spans="1:18">
      <c r="A73">
        <v>63800</v>
      </c>
      <c r="B73">
        <f t="shared" si="16"/>
        <v>63.8</v>
      </c>
      <c r="C73">
        <v>1.4829200000000001E-4</v>
      </c>
      <c r="D73">
        <v>1.4120699999999999E-4</v>
      </c>
      <c r="E73" s="14">
        <f t="shared" si="9"/>
        <v>5.0197225000000251E-11</v>
      </c>
      <c r="F73" s="15">
        <f t="shared" si="10"/>
        <v>2.1990517264000003E-8</v>
      </c>
      <c r="G73" s="13">
        <v>1.80941E-4</v>
      </c>
      <c r="H73" s="13">
        <v>1.76985E-4</v>
      </c>
      <c r="I73" s="14">
        <f t="shared" si="11"/>
        <v>1.5649936000000007E-11</v>
      </c>
      <c r="J73" s="15">
        <f t="shared" si="12"/>
        <v>3.2739645480999997E-8</v>
      </c>
      <c r="K73">
        <v>1.2576300000000001E-4</v>
      </c>
      <c r="L73" s="13">
        <v>1.45446E-4</v>
      </c>
      <c r="M73" s="14">
        <f t="shared" si="13"/>
        <v>3.874204889999998E-10</v>
      </c>
      <c r="N73" s="15">
        <f t="shared" si="14"/>
        <v>1.5816332169000001E-8</v>
      </c>
      <c r="O73">
        <v>2.2750799999999999E-4</v>
      </c>
      <c r="P73">
        <v>1.3386E-4</v>
      </c>
      <c r="Q73" s="14">
        <f t="shared" si="17"/>
        <v>5.3978408999999938E-11</v>
      </c>
      <c r="R73" s="15">
        <f t="shared" si="15"/>
        <v>5.1759890063999996E-8</v>
      </c>
    </row>
    <row r="74" spans="1:18">
      <c r="A74">
        <v>64000</v>
      </c>
      <c r="B74">
        <f t="shared" si="16"/>
        <v>64</v>
      </c>
      <c r="C74">
        <v>1.4976E-4</v>
      </c>
      <c r="D74">
        <v>1.42385E-4</v>
      </c>
      <c r="E74" s="14">
        <f t="shared" si="9"/>
        <v>5.4390625000000043E-11</v>
      </c>
      <c r="F74" s="15">
        <f t="shared" si="10"/>
        <v>2.2428057599999999E-8</v>
      </c>
      <c r="G74" s="13">
        <v>1.8141500000000001E-4</v>
      </c>
      <c r="H74" s="13">
        <v>1.7731100000000004E-4</v>
      </c>
      <c r="I74" s="14">
        <f t="shared" si="11"/>
        <v>1.6842815999999777E-11</v>
      </c>
      <c r="J74" s="15">
        <f t="shared" si="12"/>
        <v>3.2911402225000001E-8</v>
      </c>
      <c r="K74">
        <v>1.2683799999999999E-4</v>
      </c>
      <c r="L74" s="13">
        <v>1.46969E-4</v>
      </c>
      <c r="M74" s="14">
        <f t="shared" si="13"/>
        <v>4.0525716100000001E-10</v>
      </c>
      <c r="N74" s="15">
        <f t="shared" si="14"/>
        <v>1.6087878243999999E-8</v>
      </c>
      <c r="O74">
        <v>2.2771900000000001E-4</v>
      </c>
      <c r="P74">
        <v>1.3493700000000001E-4</v>
      </c>
      <c r="Q74" s="14">
        <f t="shared" si="17"/>
        <v>5.5472703999999807E-11</v>
      </c>
      <c r="R74" s="15">
        <f t="shared" si="15"/>
        <v>5.1855942961000005E-8</v>
      </c>
    </row>
    <row r="75" spans="1:18">
      <c r="A75">
        <v>64200</v>
      </c>
      <c r="B75">
        <f t="shared" si="16"/>
        <v>64.2</v>
      </c>
      <c r="C75">
        <v>1.5094500000000001E-4</v>
      </c>
      <c r="D75">
        <v>1.43392E-4</v>
      </c>
      <c r="E75" s="14">
        <f t="shared" si="9"/>
        <v>5.7047809000000208E-11</v>
      </c>
      <c r="F75" s="15">
        <f t="shared" si="10"/>
        <v>2.2784393025000002E-8</v>
      </c>
      <c r="G75" s="13">
        <v>1.8226900000000001E-4</v>
      </c>
      <c r="H75" s="13">
        <v>1.78254E-4</v>
      </c>
      <c r="I75" s="14">
        <f t="shared" si="11"/>
        <v>1.6120225000000067E-11</v>
      </c>
      <c r="J75" s="15">
        <f t="shared" si="12"/>
        <v>3.3221988361000003E-8</v>
      </c>
      <c r="K75">
        <v>1.2797199999999999E-4</v>
      </c>
      <c r="L75" s="13">
        <v>1.48395E-4</v>
      </c>
      <c r="M75" s="14">
        <f t="shared" si="13"/>
        <v>4.1709892900000071E-10</v>
      </c>
      <c r="N75" s="15">
        <f t="shared" si="14"/>
        <v>1.6376832783999996E-8</v>
      </c>
      <c r="O75">
        <v>2.2777499999999999E-4</v>
      </c>
      <c r="P75">
        <v>1.3535899999999999E-4</v>
      </c>
      <c r="Q75" s="14">
        <f t="shared" si="17"/>
        <v>6.4529089000000149E-11</v>
      </c>
      <c r="R75" s="15">
        <f t="shared" si="15"/>
        <v>5.1881450625E-8</v>
      </c>
    </row>
    <row r="76" spans="1:18">
      <c r="A76">
        <v>64400</v>
      </c>
      <c r="B76">
        <f t="shared" si="16"/>
        <v>64.400000000000006</v>
      </c>
      <c r="C76">
        <v>1.52108E-4</v>
      </c>
      <c r="D76">
        <v>1.4453600000000001E-4</v>
      </c>
      <c r="E76" s="14">
        <f t="shared" si="9"/>
        <v>5.7335183999999817E-11</v>
      </c>
      <c r="F76" s="15">
        <f t="shared" si="10"/>
        <v>2.3136843664E-8</v>
      </c>
      <c r="G76" s="13">
        <v>1.83862E-4</v>
      </c>
      <c r="H76" s="13">
        <v>1.79474E-4</v>
      </c>
      <c r="I76" s="14">
        <f t="shared" si="11"/>
        <v>1.9254543999999994E-11</v>
      </c>
      <c r="J76" s="15">
        <f t="shared" si="12"/>
        <v>3.3805235043999996E-8</v>
      </c>
      <c r="K76">
        <v>1.29221E-4</v>
      </c>
      <c r="L76" s="13">
        <v>1.50727E-4</v>
      </c>
      <c r="M76" s="14">
        <f t="shared" si="13"/>
        <v>4.6250803599999971E-10</v>
      </c>
      <c r="N76" s="15">
        <f t="shared" si="14"/>
        <v>1.6698066841000001E-8</v>
      </c>
      <c r="O76">
        <v>2.28698E-4</v>
      </c>
      <c r="P76">
        <v>1.3578900000000001E-4</v>
      </c>
      <c r="Q76" s="14">
        <f t="shared" si="17"/>
        <v>7.6510009000000053E-11</v>
      </c>
      <c r="R76" s="15">
        <f t="shared" si="15"/>
        <v>5.2302775203999997E-8</v>
      </c>
    </row>
    <row r="77" spans="1:18">
      <c r="A77">
        <v>64600</v>
      </c>
      <c r="B77">
        <f t="shared" si="16"/>
        <v>64.599999999999994</v>
      </c>
      <c r="C77">
        <v>1.5327200000000001E-4</v>
      </c>
      <c r="D77">
        <v>1.45773E-4</v>
      </c>
      <c r="E77" s="14">
        <f t="shared" si="9"/>
        <v>5.6235001000000059E-11</v>
      </c>
      <c r="F77" s="15">
        <f t="shared" si="10"/>
        <v>2.3492305984000002E-8</v>
      </c>
      <c r="G77" s="13">
        <v>1.8519899999999999E-4</v>
      </c>
      <c r="H77" s="13">
        <v>1.8102799999999999E-4</v>
      </c>
      <c r="I77" s="14">
        <f t="shared" si="11"/>
        <v>1.7397240999999984E-11</v>
      </c>
      <c r="J77" s="15">
        <f t="shared" si="12"/>
        <v>3.4298669600999997E-8</v>
      </c>
      <c r="K77">
        <v>1.30643E-4</v>
      </c>
      <c r="L77" s="13">
        <v>1.54069E-4</v>
      </c>
      <c r="M77" s="14">
        <f t="shared" si="13"/>
        <v>5.4877747600000011E-10</v>
      </c>
      <c r="N77" s="15">
        <f t="shared" si="14"/>
        <v>1.7067593448999999E-8</v>
      </c>
      <c r="O77">
        <v>2.2952399999999999E-4</v>
      </c>
      <c r="P77">
        <v>1.3704400000000001E-4</v>
      </c>
      <c r="Q77" s="14">
        <f t="shared" si="17"/>
        <v>7.6195440999999836E-11</v>
      </c>
      <c r="R77" s="15">
        <f t="shared" si="15"/>
        <v>5.2681266575999999E-8</v>
      </c>
    </row>
    <row r="78" spans="1:18">
      <c r="A78">
        <v>64800</v>
      </c>
      <c r="B78">
        <f t="shared" si="16"/>
        <v>64.8</v>
      </c>
      <c r="C78">
        <v>1.5463099999999999E-4</v>
      </c>
      <c r="D78">
        <v>1.47329E-4</v>
      </c>
      <c r="E78" s="14">
        <f t="shared" si="9"/>
        <v>5.3319203999999886E-11</v>
      </c>
      <c r="F78" s="15">
        <f t="shared" si="10"/>
        <v>2.3910746160999996E-8</v>
      </c>
      <c r="G78" s="13">
        <v>1.8671900000000001E-4</v>
      </c>
      <c r="H78" s="13">
        <v>1.8312299999999999E-4</v>
      </c>
      <c r="I78" s="14">
        <f t="shared" si="11"/>
        <v>1.2931216000000176E-11</v>
      </c>
      <c r="J78" s="15">
        <f t="shared" si="12"/>
        <v>3.4863984961000008E-8</v>
      </c>
      <c r="K78">
        <v>1.3195899999999999E-4</v>
      </c>
      <c r="L78" s="13">
        <v>1.5667200000000001E-4</v>
      </c>
      <c r="M78" s="14">
        <f t="shared" si="13"/>
        <v>6.1073236900000092E-10</v>
      </c>
      <c r="N78" s="15">
        <f t="shared" si="14"/>
        <v>1.7413177680999996E-8</v>
      </c>
      <c r="O78">
        <v>2.2936699999999999E-4</v>
      </c>
      <c r="P78">
        <v>1.3839200000000001E-4</v>
      </c>
      <c r="Q78" s="14">
        <f t="shared" si="17"/>
        <v>7.9869968999999747E-11</v>
      </c>
      <c r="R78" s="15">
        <f t="shared" si="15"/>
        <v>5.2609220688999994E-8</v>
      </c>
    </row>
    <row r="79" spans="1:18">
      <c r="A79">
        <v>65000</v>
      </c>
      <c r="B79">
        <f t="shared" si="16"/>
        <v>65</v>
      </c>
      <c r="C79">
        <v>1.55804E-4</v>
      </c>
      <c r="D79">
        <v>1.48295E-4</v>
      </c>
      <c r="E79" s="14">
        <f t="shared" si="9"/>
        <v>5.6385080999999983E-11</v>
      </c>
      <c r="F79" s="15">
        <f t="shared" si="10"/>
        <v>2.4274886416E-8</v>
      </c>
      <c r="G79" s="13">
        <v>1.8783100000000001E-4</v>
      </c>
      <c r="H79" s="13">
        <v>1.8414200000000001E-4</v>
      </c>
      <c r="I79" s="14">
        <f t="shared" si="11"/>
        <v>1.3608720999999986E-11</v>
      </c>
      <c r="J79" s="15">
        <f t="shared" si="12"/>
        <v>3.5280484561000004E-8</v>
      </c>
      <c r="K79">
        <v>1.33113E-4</v>
      </c>
      <c r="L79" s="13">
        <v>1.5710600000000001E-4</v>
      </c>
      <c r="M79" s="14">
        <f t="shared" si="13"/>
        <v>5.7566404900000058E-10</v>
      </c>
      <c r="N79" s="15">
        <f t="shared" si="14"/>
        <v>1.7719070768999998E-8</v>
      </c>
      <c r="O79">
        <v>2.2999399999999999E-4</v>
      </c>
      <c r="P79">
        <v>1.4011500000000001E-4</v>
      </c>
      <c r="Q79" s="14">
        <f t="shared" si="17"/>
        <v>6.6912399999999878E-11</v>
      </c>
      <c r="R79" s="15">
        <f t="shared" si="15"/>
        <v>5.2897240035999996E-8</v>
      </c>
    </row>
    <row r="80" spans="1:18">
      <c r="A80">
        <v>65200</v>
      </c>
      <c r="B80">
        <f t="shared" si="16"/>
        <v>65.2</v>
      </c>
      <c r="C80">
        <v>1.5625200000000001E-4</v>
      </c>
      <c r="D80">
        <v>1.4874199999999999E-4</v>
      </c>
      <c r="E80" s="14">
        <f t="shared" si="9"/>
        <v>5.640010000000022E-11</v>
      </c>
      <c r="F80" s="15">
        <f t="shared" si="10"/>
        <v>2.4414687504000002E-8</v>
      </c>
      <c r="G80" s="13">
        <v>1.8952800000000001E-4</v>
      </c>
      <c r="H80" s="13">
        <v>1.8607300000000001E-4</v>
      </c>
      <c r="I80" s="14">
        <f t="shared" si="11"/>
        <v>1.1937025E-11</v>
      </c>
      <c r="J80" s="15">
        <f t="shared" si="12"/>
        <v>3.5920862784000001E-8</v>
      </c>
      <c r="K80">
        <v>1.3470499999999999E-4</v>
      </c>
      <c r="L80" s="13">
        <v>1.57863E-4</v>
      </c>
      <c r="M80" s="14">
        <f t="shared" si="13"/>
        <v>5.3629296400000046E-10</v>
      </c>
      <c r="N80" s="15">
        <f t="shared" si="14"/>
        <v>1.8145437024999997E-8</v>
      </c>
      <c r="O80">
        <v>2.3028999999999999E-4</v>
      </c>
      <c r="P80">
        <v>1.4111399999999999E-4</v>
      </c>
      <c r="Q80" s="14">
        <f t="shared" si="17"/>
        <v>5.8186384000000034E-11</v>
      </c>
      <c r="R80" s="15">
        <f t="shared" si="15"/>
        <v>5.30334841E-8</v>
      </c>
    </row>
    <row r="81" spans="1:18">
      <c r="A81">
        <v>65400</v>
      </c>
      <c r="B81">
        <f t="shared" si="16"/>
        <v>65.400000000000006</v>
      </c>
      <c r="C81">
        <v>1.5727199999999999E-4</v>
      </c>
      <c r="D81">
        <v>1.49908E-4</v>
      </c>
      <c r="E81" s="14">
        <f t="shared" si="9"/>
        <v>5.4228495999999891E-11</v>
      </c>
      <c r="F81" s="15">
        <f t="shared" si="10"/>
        <v>2.4734481983999997E-8</v>
      </c>
      <c r="G81" s="13">
        <v>1.9142900000000001E-4</v>
      </c>
      <c r="H81" s="13">
        <v>1.8773499999999999E-4</v>
      </c>
      <c r="I81" s="14">
        <f t="shared" si="11"/>
        <v>1.3645636000000167E-11</v>
      </c>
      <c r="J81" s="15">
        <f t="shared" si="12"/>
        <v>3.6645062041000003E-8</v>
      </c>
      <c r="K81">
        <v>1.36205E-4</v>
      </c>
      <c r="L81" s="13">
        <v>1.59228E-4</v>
      </c>
      <c r="M81" s="14">
        <f t="shared" si="13"/>
        <v>5.3005852899999995E-10</v>
      </c>
      <c r="N81" s="15">
        <f t="shared" si="14"/>
        <v>1.8551802025000001E-8</v>
      </c>
      <c r="O81">
        <v>2.2992100000000001E-4</v>
      </c>
      <c r="P81">
        <v>1.4216899999999999E-4</v>
      </c>
      <c r="Q81" s="14">
        <f t="shared" si="17"/>
        <v>5.9892121000000235E-11</v>
      </c>
      <c r="R81" s="15">
        <f t="shared" si="15"/>
        <v>5.2863666241000007E-8</v>
      </c>
    </row>
    <row r="82" spans="1:18">
      <c r="A82">
        <v>65600</v>
      </c>
      <c r="B82">
        <f t="shared" si="16"/>
        <v>65.599999999999994</v>
      </c>
      <c r="C82">
        <v>1.5877299999999999E-4</v>
      </c>
      <c r="D82">
        <v>1.52397E-4</v>
      </c>
      <c r="E82" s="14">
        <f t="shared" si="9"/>
        <v>4.0653375999999929E-11</v>
      </c>
      <c r="F82" s="15">
        <f t="shared" si="10"/>
        <v>2.5208865528999999E-8</v>
      </c>
      <c r="G82" s="13">
        <v>1.9234300000000001E-4</v>
      </c>
      <c r="H82" s="13">
        <v>1.8760099999999999E-4</v>
      </c>
      <c r="I82" s="14">
        <f t="shared" si="11"/>
        <v>2.2486564000000157E-11</v>
      </c>
      <c r="J82" s="15">
        <f t="shared" si="12"/>
        <v>3.6995829649000003E-8</v>
      </c>
      <c r="K82">
        <v>1.3790800000000001E-4</v>
      </c>
      <c r="L82" s="13">
        <v>1.5936300000000001E-4</v>
      </c>
      <c r="M82" s="14">
        <f t="shared" si="13"/>
        <v>4.6031702500000016E-10</v>
      </c>
      <c r="N82" s="15">
        <f t="shared" si="14"/>
        <v>1.9018616464000003E-8</v>
      </c>
      <c r="O82">
        <v>2.2884500000000001E-4</v>
      </c>
      <c r="P82">
        <v>1.4332900000000001E-4</v>
      </c>
      <c r="Q82" s="14">
        <f t="shared" si="17"/>
        <v>8.2228623999999784E-11</v>
      </c>
      <c r="R82" s="15">
        <f t="shared" si="15"/>
        <v>5.2370034025000001E-8</v>
      </c>
    </row>
    <row r="83" spans="1:18">
      <c r="A83">
        <v>65800</v>
      </c>
      <c r="B83">
        <f t="shared" si="16"/>
        <v>65.8</v>
      </c>
      <c r="C83">
        <v>1.6060099999999999E-4</v>
      </c>
      <c r="D83">
        <v>1.5401600000000001E-4</v>
      </c>
      <c r="E83" s="14">
        <f t="shared" si="9"/>
        <v>4.3362224999999713E-11</v>
      </c>
      <c r="F83" s="15">
        <f t="shared" si="10"/>
        <v>2.5792681200999998E-8</v>
      </c>
      <c r="G83" s="13">
        <v>1.9391100000000001E-4</v>
      </c>
      <c r="H83" s="13">
        <v>1.8710499999999999E-4</v>
      </c>
      <c r="I83" s="14">
        <f t="shared" si="11"/>
        <v>4.6321636000000216E-11</v>
      </c>
      <c r="J83" s="15">
        <f t="shared" si="12"/>
        <v>3.7601475921000003E-8</v>
      </c>
      <c r="K83">
        <v>1.39751E-4</v>
      </c>
      <c r="L83" s="13">
        <v>1.59796E-4</v>
      </c>
      <c r="M83" s="14">
        <f t="shared" si="13"/>
        <v>4.0180202500000007E-10</v>
      </c>
      <c r="N83" s="15">
        <f t="shared" si="14"/>
        <v>1.9530342000999999E-8</v>
      </c>
      <c r="O83">
        <v>2.2882800000000001E-4</v>
      </c>
      <c r="P83">
        <v>1.4557099999999999E-4</v>
      </c>
      <c r="Q83" s="14">
        <f t="shared" si="17"/>
        <v>7.1318025000000306E-11</v>
      </c>
      <c r="R83" s="15">
        <f t="shared" si="15"/>
        <v>5.2362253584000008E-8</v>
      </c>
    </row>
    <row r="84" spans="1:18">
      <c r="A84">
        <v>66000</v>
      </c>
      <c r="B84">
        <f t="shared" si="16"/>
        <v>66</v>
      </c>
      <c r="C84">
        <v>1.62261E-4</v>
      </c>
      <c r="D84">
        <v>1.55327E-4</v>
      </c>
      <c r="E84" s="14">
        <f t="shared" si="9"/>
        <v>4.8080355999999976E-11</v>
      </c>
      <c r="F84" s="15">
        <f t="shared" si="10"/>
        <v>2.6328632120999999E-8</v>
      </c>
      <c r="G84" s="13">
        <v>1.9561000000000001E-4</v>
      </c>
      <c r="H84" s="13">
        <v>1.87436E-4</v>
      </c>
      <c r="I84" s="14">
        <f t="shared" si="11"/>
        <v>6.6814276000000116E-11</v>
      </c>
      <c r="J84" s="15">
        <f t="shared" si="12"/>
        <v>3.8263272100000006E-8</v>
      </c>
      <c r="K84">
        <v>1.4129999999999999E-4</v>
      </c>
      <c r="L84" s="13">
        <v>1.6116700000000001E-4</v>
      </c>
      <c r="M84" s="14">
        <f t="shared" si="13"/>
        <v>3.9469768900000072E-10</v>
      </c>
      <c r="N84" s="15">
        <f t="shared" si="14"/>
        <v>1.9965689999999999E-8</v>
      </c>
      <c r="O84">
        <v>2.30724E-4</v>
      </c>
      <c r="P84">
        <v>1.4765199999999999E-4</v>
      </c>
      <c r="Q84" s="14">
        <f t="shared" si="17"/>
        <v>5.8905625000000163E-11</v>
      </c>
      <c r="R84" s="15">
        <f t="shared" si="15"/>
        <v>5.3233564175999999E-8</v>
      </c>
    </row>
    <row r="85" spans="1:18">
      <c r="A85">
        <v>66200</v>
      </c>
      <c r="B85">
        <f t="shared" si="16"/>
        <v>66.2</v>
      </c>
      <c r="C85">
        <v>1.6323800000000001E-4</v>
      </c>
      <c r="D85">
        <v>1.57026E-4</v>
      </c>
      <c r="E85" s="14">
        <f t="shared" si="9"/>
        <v>3.8588944000000178E-11</v>
      </c>
      <c r="F85" s="15">
        <f t="shared" si="10"/>
        <v>2.6646644644000003E-8</v>
      </c>
      <c r="G85" s="13">
        <v>1.96524E-4</v>
      </c>
      <c r="H85" s="13">
        <v>1.88569E-4</v>
      </c>
      <c r="I85" s="14">
        <f t="shared" si="11"/>
        <v>6.3282025000000012E-11</v>
      </c>
      <c r="J85" s="15">
        <f t="shared" si="12"/>
        <v>3.8621682576000004E-8</v>
      </c>
      <c r="K85">
        <v>1.42829E-4</v>
      </c>
      <c r="L85" s="13">
        <v>1.6375499999999999E-4</v>
      </c>
      <c r="M85" s="14">
        <f t="shared" si="13"/>
        <v>4.3789747599999982E-10</v>
      </c>
      <c r="N85" s="15">
        <f t="shared" si="14"/>
        <v>2.0400123240999998E-8</v>
      </c>
      <c r="O85">
        <v>2.3208699999999999E-4</v>
      </c>
      <c r="P85">
        <v>1.4912599999999999E-4</v>
      </c>
      <c r="Q85" s="14">
        <f t="shared" si="17"/>
        <v>6.2410000000000033E-11</v>
      </c>
      <c r="R85" s="15">
        <f t="shared" si="15"/>
        <v>5.3864375568999996E-8</v>
      </c>
    </row>
    <row r="86" spans="1:18">
      <c r="A86">
        <v>66400</v>
      </c>
      <c r="B86">
        <f t="shared" si="16"/>
        <v>66.400000000000006</v>
      </c>
      <c r="C86">
        <v>1.6447200000000001E-4</v>
      </c>
      <c r="D86">
        <v>1.58395E-4</v>
      </c>
      <c r="E86" s="14">
        <f t="shared" si="9"/>
        <v>3.6929929000000039E-11</v>
      </c>
      <c r="F86" s="15">
        <f t="shared" si="10"/>
        <v>2.7051038784000002E-8</v>
      </c>
      <c r="G86" s="13">
        <v>1.97636E-4</v>
      </c>
      <c r="H86" s="13">
        <v>1.9027700000000001E-4</v>
      </c>
      <c r="I86" s="14">
        <f t="shared" si="11"/>
        <v>5.4154880999999931E-11</v>
      </c>
      <c r="J86" s="15">
        <f t="shared" si="12"/>
        <v>3.9059988496000004E-8</v>
      </c>
      <c r="K86">
        <v>1.44043E-4</v>
      </c>
      <c r="L86" s="13">
        <v>1.66651E-4</v>
      </c>
      <c r="M86" s="14">
        <f t="shared" si="13"/>
        <v>5.1112166399999992E-10</v>
      </c>
      <c r="N86" s="15">
        <f t="shared" si="14"/>
        <v>2.0748385849000001E-8</v>
      </c>
      <c r="O86">
        <v>2.3289200000000001E-4</v>
      </c>
      <c r="P86">
        <v>1.49796E-4</v>
      </c>
      <c r="Q86" s="14">
        <f t="shared" si="17"/>
        <v>7.3942801000000065E-11</v>
      </c>
      <c r="R86" s="15">
        <f t="shared" si="15"/>
        <v>5.4238683664000001E-8</v>
      </c>
    </row>
    <row r="87" spans="1:18">
      <c r="A87">
        <v>66600</v>
      </c>
      <c r="B87">
        <f t="shared" si="16"/>
        <v>66.599999999999994</v>
      </c>
      <c r="C87">
        <v>1.65942E-4</v>
      </c>
      <c r="D87">
        <v>1.6004999999999999E-4</v>
      </c>
      <c r="E87" s="14">
        <f t="shared" si="9"/>
        <v>3.4715664000000209E-11</v>
      </c>
      <c r="F87" s="15">
        <f t="shared" si="10"/>
        <v>2.7536747364E-8</v>
      </c>
      <c r="G87" s="13">
        <v>1.98915E-4</v>
      </c>
      <c r="H87" s="13">
        <v>1.90478E-4</v>
      </c>
      <c r="I87" s="14">
        <f t="shared" si="11"/>
        <v>7.1182969000000008E-11</v>
      </c>
      <c r="J87" s="15">
        <f t="shared" si="12"/>
        <v>3.9567177225000002E-8</v>
      </c>
      <c r="K87">
        <v>1.4486499999999999E-4</v>
      </c>
      <c r="L87" s="13">
        <v>1.6921300000000001E-4</v>
      </c>
      <c r="M87" s="14">
        <f t="shared" si="13"/>
        <v>5.9282510400000091E-10</v>
      </c>
      <c r="N87" s="15">
        <f t="shared" si="14"/>
        <v>2.0985868224999997E-8</v>
      </c>
      <c r="O87">
        <v>2.3329700000000001E-4</v>
      </c>
      <c r="P87">
        <v>1.5140499999999999E-4</v>
      </c>
      <c r="Q87" s="14">
        <f t="shared" si="17"/>
        <v>7.4736024999999927E-11</v>
      </c>
      <c r="R87" s="15">
        <f t="shared" si="15"/>
        <v>5.4427490209000005E-8</v>
      </c>
    </row>
    <row r="88" spans="1:18">
      <c r="A88">
        <v>66800</v>
      </c>
      <c r="B88">
        <f t="shared" si="16"/>
        <v>66.8</v>
      </c>
      <c r="C88">
        <v>1.67503E-4</v>
      </c>
      <c r="D88">
        <v>1.6175E-4</v>
      </c>
      <c r="E88" s="14">
        <f t="shared" si="9"/>
        <v>3.3097008999999967E-11</v>
      </c>
      <c r="F88" s="15">
        <f t="shared" si="10"/>
        <v>2.8057255008999999E-8</v>
      </c>
      <c r="G88" s="13">
        <v>2.0114699999999999E-4</v>
      </c>
      <c r="H88" s="13">
        <v>1.89991E-4</v>
      </c>
      <c r="I88" s="14">
        <f t="shared" si="11"/>
        <v>1.244563359999997E-10</v>
      </c>
      <c r="J88" s="15">
        <f t="shared" si="12"/>
        <v>4.0460115608999993E-8</v>
      </c>
      <c r="K88">
        <v>1.4609099999999999E-4</v>
      </c>
      <c r="L88" s="13">
        <v>1.71457E-4</v>
      </c>
      <c r="M88" s="14">
        <f t="shared" si="13"/>
        <v>6.43433956E-10</v>
      </c>
      <c r="N88" s="15">
        <f t="shared" si="14"/>
        <v>2.1342580280999997E-8</v>
      </c>
      <c r="O88">
        <v>2.3370199999999999E-4</v>
      </c>
      <c r="P88">
        <v>1.5400200000000001E-4</v>
      </c>
      <c r="Q88" s="14">
        <f t="shared" si="17"/>
        <v>6.003150399999991E-11</v>
      </c>
      <c r="R88" s="15">
        <f t="shared" si="15"/>
        <v>5.4616624803999999E-8</v>
      </c>
    </row>
    <row r="89" spans="1:18">
      <c r="A89">
        <v>67000</v>
      </c>
      <c r="B89">
        <f t="shared" si="16"/>
        <v>67</v>
      </c>
      <c r="C89">
        <v>1.6902E-4</v>
      </c>
      <c r="D89">
        <v>1.6250600000000001E-4</v>
      </c>
      <c r="E89" s="14">
        <f t="shared" si="9"/>
        <v>4.2432195999999984E-11</v>
      </c>
      <c r="F89" s="15">
        <f t="shared" si="10"/>
        <v>2.8567760400000001E-8</v>
      </c>
      <c r="G89" s="13">
        <v>2.0233800000000001E-4</v>
      </c>
      <c r="H89" s="13">
        <v>1.8979500000000001E-4</v>
      </c>
      <c r="I89" s="14">
        <f t="shared" si="11"/>
        <v>1.5732684900000013E-10</v>
      </c>
      <c r="J89" s="15">
        <f t="shared" si="12"/>
        <v>4.0940666244000005E-8</v>
      </c>
      <c r="K89">
        <v>1.4768E-4</v>
      </c>
      <c r="L89" s="13">
        <v>1.7198300000000001E-4</v>
      </c>
      <c r="M89" s="14">
        <f t="shared" si="13"/>
        <v>5.9063580900000067E-10</v>
      </c>
      <c r="N89" s="15">
        <f t="shared" si="14"/>
        <v>2.18093824E-8</v>
      </c>
      <c r="O89">
        <v>2.34305E-4</v>
      </c>
      <c r="P89">
        <v>1.5604799999999999E-4</v>
      </c>
      <c r="Q89" s="14">
        <f t="shared" si="17"/>
        <v>4.170576400000015E-11</v>
      </c>
      <c r="R89" s="15">
        <f t="shared" si="15"/>
        <v>5.4898833025000003E-8</v>
      </c>
    </row>
    <row r="90" spans="1:18">
      <c r="A90">
        <v>67200</v>
      </c>
      <c r="B90">
        <f t="shared" si="16"/>
        <v>67.2</v>
      </c>
      <c r="C90">
        <v>1.7015500000000001E-4</v>
      </c>
      <c r="D90">
        <v>1.6363599999999999E-4</v>
      </c>
      <c r="E90" s="14">
        <f t="shared" si="9"/>
        <v>4.2497361000000307E-11</v>
      </c>
      <c r="F90" s="15">
        <f t="shared" si="10"/>
        <v>2.8952724025000005E-8</v>
      </c>
      <c r="G90" s="13">
        <v>2.0229800000000001E-4</v>
      </c>
      <c r="H90" s="13">
        <v>1.9128600000000001E-4</v>
      </c>
      <c r="I90" s="14">
        <f t="shared" si="11"/>
        <v>1.2126414399999991E-10</v>
      </c>
      <c r="J90" s="15">
        <f t="shared" si="12"/>
        <v>4.0924480804000005E-8</v>
      </c>
      <c r="K90">
        <v>1.49476E-4</v>
      </c>
      <c r="L90" s="13">
        <v>1.73406E-4</v>
      </c>
      <c r="M90" s="14">
        <f t="shared" si="13"/>
        <v>5.726448999999998E-10</v>
      </c>
      <c r="N90" s="15">
        <f t="shared" si="14"/>
        <v>2.2343074576000001E-8</v>
      </c>
      <c r="O90">
        <v>2.35245E-4</v>
      </c>
      <c r="P90">
        <v>1.5840299999999999E-4</v>
      </c>
      <c r="Q90" s="14">
        <f t="shared" si="17"/>
        <v>2.7384288999999952E-11</v>
      </c>
      <c r="R90" s="15">
        <f t="shared" si="15"/>
        <v>5.5340210025000004E-8</v>
      </c>
    </row>
    <row r="91" spans="1:18">
      <c r="A91">
        <v>67400</v>
      </c>
      <c r="B91">
        <f t="shared" si="16"/>
        <v>67.400000000000006</v>
      </c>
      <c r="C91">
        <v>1.71208E-4</v>
      </c>
      <c r="D91">
        <v>1.6487300000000001E-4</v>
      </c>
      <c r="E91" s="14">
        <f t="shared" si="9"/>
        <v>4.0132224999999993E-11</v>
      </c>
      <c r="F91" s="15">
        <f t="shared" si="10"/>
        <v>2.9312179264000002E-8</v>
      </c>
      <c r="G91" s="13">
        <v>2.0253299999999999E-4</v>
      </c>
      <c r="H91" s="13">
        <v>1.9388900000000001E-4</v>
      </c>
      <c r="I91" s="14">
        <f t="shared" si="11"/>
        <v>7.471873599999966E-11</v>
      </c>
      <c r="J91" s="15">
        <f t="shared" si="12"/>
        <v>4.1019616088999998E-8</v>
      </c>
      <c r="K91">
        <v>1.5154E-4</v>
      </c>
      <c r="L91" s="13">
        <v>1.7437999999999999E-4</v>
      </c>
      <c r="M91" s="14">
        <f t="shared" si="13"/>
        <v>5.2166559999999965E-10</v>
      </c>
      <c r="N91" s="15">
        <f t="shared" si="14"/>
        <v>2.2964371600000002E-8</v>
      </c>
      <c r="O91">
        <v>2.3671099999999999E-4</v>
      </c>
      <c r="P91">
        <v>1.60383E-4</v>
      </c>
      <c r="Q91" s="14">
        <f t="shared" si="17"/>
        <v>2.0160100000000056E-11</v>
      </c>
      <c r="R91" s="15">
        <f t="shared" si="15"/>
        <v>5.6032097520999996E-8</v>
      </c>
    </row>
    <row r="92" spans="1:18">
      <c r="A92">
        <v>67600</v>
      </c>
      <c r="B92">
        <f t="shared" si="16"/>
        <v>67.599999999999994</v>
      </c>
      <c r="C92">
        <v>1.7258400000000001E-4</v>
      </c>
      <c r="D92">
        <v>1.66288E-4</v>
      </c>
      <c r="E92" s="14">
        <f t="shared" si="9"/>
        <v>3.9639616000000113E-11</v>
      </c>
      <c r="F92" s="15">
        <f t="shared" si="10"/>
        <v>2.9785237056000006E-8</v>
      </c>
      <c r="G92" s="13">
        <v>2.04219E-4</v>
      </c>
      <c r="H92" s="13">
        <v>1.9611699999999999E-4</v>
      </c>
      <c r="I92" s="14">
        <f t="shared" si="11"/>
        <v>6.5642404000000191E-11</v>
      </c>
      <c r="J92" s="15">
        <f t="shared" si="12"/>
        <v>4.1705399960999999E-8</v>
      </c>
      <c r="K92">
        <v>1.5414500000000001E-4</v>
      </c>
      <c r="L92" s="13">
        <v>1.7552999999999999E-4</v>
      </c>
      <c r="M92" s="14">
        <f t="shared" si="13"/>
        <v>4.5731822499999941E-10</v>
      </c>
      <c r="N92" s="15">
        <f t="shared" si="14"/>
        <v>2.3760681025000003E-8</v>
      </c>
      <c r="O92">
        <v>2.3734E-4</v>
      </c>
      <c r="P92">
        <v>1.6275799999999999E-4</v>
      </c>
      <c r="Q92" s="14">
        <f t="shared" si="17"/>
        <v>1.2460900000000109E-11</v>
      </c>
      <c r="R92" s="15">
        <f t="shared" si="15"/>
        <v>5.6330275599999997E-8</v>
      </c>
    </row>
    <row r="93" spans="1:18">
      <c r="A93">
        <v>67800</v>
      </c>
      <c r="B93">
        <f t="shared" si="16"/>
        <v>67.8</v>
      </c>
      <c r="C93">
        <v>1.7424500000000001E-4</v>
      </c>
      <c r="D93">
        <v>1.6717500000000001E-4</v>
      </c>
      <c r="E93" s="14">
        <f t="shared" si="9"/>
        <v>4.9984899999999977E-11</v>
      </c>
      <c r="F93" s="15">
        <f t="shared" si="10"/>
        <v>3.0361320025000005E-8</v>
      </c>
      <c r="G93" s="13">
        <v>2.0722399999999999E-4</v>
      </c>
      <c r="H93" s="13">
        <v>1.99089E-4</v>
      </c>
      <c r="I93" s="14">
        <f t="shared" si="11"/>
        <v>6.617822499999982E-11</v>
      </c>
      <c r="J93" s="15">
        <f t="shared" si="12"/>
        <v>4.2941786175999999E-8</v>
      </c>
      <c r="K93">
        <v>1.56439E-4</v>
      </c>
      <c r="L93" s="13">
        <v>1.78133E-4</v>
      </c>
      <c r="M93" s="14">
        <f t="shared" si="13"/>
        <v>4.7062963599999993E-10</v>
      </c>
      <c r="N93" s="15">
        <f t="shared" si="14"/>
        <v>2.4473160720999998E-8</v>
      </c>
      <c r="O93">
        <v>2.36708E-4</v>
      </c>
      <c r="P93">
        <v>1.6480299999999999E-4</v>
      </c>
      <c r="Q93" s="14">
        <f t="shared" si="17"/>
        <v>5.6263840000001139E-12</v>
      </c>
      <c r="R93" s="15">
        <f t="shared" si="15"/>
        <v>5.6030677264E-8</v>
      </c>
    </row>
    <row r="94" spans="1:18">
      <c r="A94">
        <v>68000</v>
      </c>
      <c r="B94">
        <f t="shared" si="16"/>
        <v>68</v>
      </c>
      <c r="C94">
        <v>1.7520900000000001E-4</v>
      </c>
      <c r="D94">
        <v>1.6784100000000001E-4</v>
      </c>
      <c r="E94" s="14">
        <f t="shared" si="9"/>
        <v>5.4287424000000019E-11</v>
      </c>
      <c r="F94" s="15">
        <f t="shared" si="10"/>
        <v>3.0698193681000004E-8</v>
      </c>
      <c r="G94" s="13">
        <v>2.1001599999999999E-4</v>
      </c>
      <c r="H94" s="13">
        <v>2.0268799999999999E-4</v>
      </c>
      <c r="I94" s="14">
        <f t="shared" si="11"/>
        <v>5.3699583999999927E-11</v>
      </c>
      <c r="J94" s="15">
        <f t="shared" si="12"/>
        <v>4.4106720255999994E-8</v>
      </c>
      <c r="K94">
        <v>1.58529E-4</v>
      </c>
      <c r="L94" s="13">
        <v>1.79483E-4</v>
      </c>
      <c r="M94" s="14">
        <f t="shared" si="13"/>
        <v>4.3907011600000011E-10</v>
      </c>
      <c r="N94" s="15">
        <f t="shared" si="14"/>
        <v>2.5131443840999999E-8</v>
      </c>
      <c r="O94">
        <v>2.36615E-4</v>
      </c>
      <c r="P94">
        <v>1.65761E-4</v>
      </c>
      <c r="Q94" s="14">
        <f t="shared" si="17"/>
        <v>4.3264000000000297E-12</v>
      </c>
      <c r="R94" s="15">
        <f t="shared" si="15"/>
        <v>5.5986658224999996E-8</v>
      </c>
    </row>
    <row r="95" spans="1:18">
      <c r="A95">
        <v>68200</v>
      </c>
      <c r="B95">
        <f t="shared" si="16"/>
        <v>68.2</v>
      </c>
      <c r="C95">
        <v>1.75744E-4</v>
      </c>
      <c r="D95">
        <v>1.69345E-4</v>
      </c>
      <c r="E95" s="14">
        <f t="shared" si="9"/>
        <v>4.0947201000000056E-11</v>
      </c>
      <c r="F95" s="15">
        <f t="shared" si="10"/>
        <v>3.0885953535999998E-8</v>
      </c>
      <c r="G95" s="13">
        <v>2.1259100000000001E-4</v>
      </c>
      <c r="H95" s="13">
        <v>2.0561599999999999E-4</v>
      </c>
      <c r="I95" s="14">
        <f t="shared" si="11"/>
        <v>4.8650625000000285E-11</v>
      </c>
      <c r="J95" s="15">
        <f t="shared" si="12"/>
        <v>4.5194933281000008E-8</v>
      </c>
      <c r="K95">
        <v>1.6017200000000001E-4</v>
      </c>
      <c r="L95" s="13">
        <v>1.7951299999999999E-4</v>
      </c>
      <c r="M95" s="14">
        <f t="shared" si="13"/>
        <v>3.7407428099999909E-10</v>
      </c>
      <c r="N95" s="15">
        <f t="shared" si="14"/>
        <v>2.5655069584000004E-8</v>
      </c>
      <c r="O95">
        <v>2.3758500000000001E-4</v>
      </c>
      <c r="P95">
        <v>1.6635099999999999E-4</v>
      </c>
      <c r="Q95" s="14">
        <f t="shared" si="17"/>
        <v>8.9640360000000331E-12</v>
      </c>
      <c r="R95" s="15">
        <f t="shared" si="15"/>
        <v>5.6446632225000006E-8</v>
      </c>
    </row>
    <row r="96" spans="1:18">
      <c r="A96">
        <v>68400</v>
      </c>
      <c r="B96">
        <f t="shared" si="16"/>
        <v>68.400000000000006</v>
      </c>
      <c r="C96">
        <v>1.76961E-4</v>
      </c>
      <c r="D96">
        <v>1.7123E-4</v>
      </c>
      <c r="E96" s="14">
        <f t="shared" si="9"/>
        <v>3.2844361000000036E-11</v>
      </c>
      <c r="F96" s="15">
        <f t="shared" si="10"/>
        <v>3.1315195520999999E-8</v>
      </c>
      <c r="G96" s="13">
        <v>2.15486E-4</v>
      </c>
      <c r="H96" s="13">
        <v>2.0813299999999999E-4</v>
      </c>
      <c r="I96" s="14">
        <f t="shared" si="11"/>
        <v>5.406660900000013E-11</v>
      </c>
      <c r="J96" s="15">
        <f t="shared" si="12"/>
        <v>4.6434216196000003E-8</v>
      </c>
      <c r="K96">
        <v>1.6161300000000001E-4</v>
      </c>
      <c r="L96" s="13">
        <v>1.7887400000000001E-4</v>
      </c>
      <c r="M96" s="14">
        <f t="shared" si="13"/>
        <v>2.9794212099999988E-10</v>
      </c>
      <c r="N96" s="15">
        <f t="shared" si="14"/>
        <v>2.6118761769000004E-8</v>
      </c>
      <c r="O96">
        <v>2.3879700000000001E-4</v>
      </c>
      <c r="P96">
        <v>1.6785500000000001E-4</v>
      </c>
      <c r="Q96" s="14">
        <f t="shared" si="17"/>
        <v>1.1390624999999914E-11</v>
      </c>
      <c r="R96" s="15">
        <f t="shared" si="15"/>
        <v>5.7024007209000007E-8</v>
      </c>
    </row>
    <row r="97" spans="1:18">
      <c r="A97">
        <v>68600</v>
      </c>
      <c r="B97">
        <f t="shared" si="16"/>
        <v>68.599999999999994</v>
      </c>
      <c r="C97">
        <v>1.7872499999999999E-4</v>
      </c>
      <c r="D97">
        <v>1.7186799999999999E-4</v>
      </c>
      <c r="E97" s="14">
        <f t="shared" si="9"/>
        <v>4.7018449000000077E-11</v>
      </c>
      <c r="F97" s="15">
        <f t="shared" si="10"/>
        <v>3.1942625624999995E-8</v>
      </c>
      <c r="G97" s="13">
        <v>2.18094E-4</v>
      </c>
      <c r="H97" s="13">
        <v>2.0975E-4</v>
      </c>
      <c r="I97" s="14">
        <f t="shared" si="11"/>
        <v>6.9622336000000005E-11</v>
      </c>
      <c r="J97" s="15">
        <f t="shared" si="12"/>
        <v>4.7564992835999999E-8</v>
      </c>
      <c r="K97">
        <v>1.6343400000000001E-4</v>
      </c>
      <c r="L97" s="13">
        <v>1.80545E-4</v>
      </c>
      <c r="M97" s="14">
        <f t="shared" si="13"/>
        <v>2.9278632099999976E-10</v>
      </c>
      <c r="N97" s="15">
        <f t="shared" si="14"/>
        <v>2.6710672356000002E-8</v>
      </c>
      <c r="O97">
        <v>2.3910700000000001E-4</v>
      </c>
      <c r="P97">
        <v>1.7013099999999999E-4</v>
      </c>
      <c r="Q97" s="14">
        <f t="shared" si="17"/>
        <v>3.0171690000000016E-12</v>
      </c>
      <c r="R97" s="15">
        <f t="shared" si="15"/>
        <v>5.7172157449000007E-8</v>
      </c>
    </row>
    <row r="98" spans="1:18">
      <c r="A98">
        <v>68800</v>
      </c>
      <c r="B98">
        <f t="shared" si="16"/>
        <v>68.8</v>
      </c>
      <c r="C98">
        <v>1.79832E-4</v>
      </c>
      <c r="D98">
        <v>1.7184000000000001E-4</v>
      </c>
      <c r="E98" s="14">
        <f t="shared" si="9"/>
        <v>6.3872063999999791E-11</v>
      </c>
      <c r="F98" s="15">
        <f t="shared" si="10"/>
        <v>3.2339548223999999E-8</v>
      </c>
      <c r="G98" s="13">
        <v>2.1999000000000001E-4</v>
      </c>
      <c r="H98" s="13">
        <v>2.1110200000000001E-4</v>
      </c>
      <c r="I98" s="14">
        <f t="shared" si="11"/>
        <v>7.8996544000000007E-11</v>
      </c>
      <c r="J98" s="15">
        <f t="shared" si="12"/>
        <v>4.8395600100000005E-8</v>
      </c>
      <c r="K98">
        <v>1.64888E-4</v>
      </c>
      <c r="L98" s="13">
        <v>1.82888E-4</v>
      </c>
      <c r="M98" s="14">
        <f t="shared" si="13"/>
        <v>3.2400000000000012E-10</v>
      </c>
      <c r="N98" s="15">
        <f t="shared" si="14"/>
        <v>2.7188052544E-8</v>
      </c>
      <c r="O98">
        <v>2.3982499999999999E-4</v>
      </c>
      <c r="P98">
        <v>1.7299200000000001E-4</v>
      </c>
      <c r="Q98" s="14">
        <f t="shared" si="17"/>
        <v>1.3271040000000121E-12</v>
      </c>
      <c r="R98" s="15">
        <f t="shared" si="15"/>
        <v>5.7516030624999996E-8</v>
      </c>
    </row>
    <row r="99" spans="1:18">
      <c r="A99">
        <v>69000</v>
      </c>
      <c r="B99">
        <f t="shared" si="16"/>
        <v>69</v>
      </c>
      <c r="C99">
        <v>1.8055E-4</v>
      </c>
      <c r="D99">
        <v>1.7243900000000001E-4</v>
      </c>
      <c r="E99" s="14">
        <f t="shared" si="9"/>
        <v>6.5788320999999851E-11</v>
      </c>
      <c r="F99" s="15">
        <f t="shared" si="10"/>
        <v>3.2598302499999997E-8</v>
      </c>
      <c r="G99" s="13">
        <v>2.2215099999999999E-4</v>
      </c>
      <c r="H99" s="13">
        <v>2.1428199999999999E-4</v>
      </c>
      <c r="I99" s="14">
        <f t="shared" si="11"/>
        <v>6.1921161000000035E-11</v>
      </c>
      <c r="J99" s="15">
        <f t="shared" si="12"/>
        <v>4.9351066801E-8</v>
      </c>
      <c r="K99">
        <v>1.6641299999999999E-4</v>
      </c>
      <c r="L99" s="13">
        <v>1.8374299999999999E-4</v>
      </c>
      <c r="M99" s="14">
        <f t="shared" si="13"/>
        <v>3.0032889999999995E-10</v>
      </c>
      <c r="N99" s="15">
        <f t="shared" si="14"/>
        <v>2.7693286568999998E-8</v>
      </c>
      <c r="O99">
        <v>2.4101E-4</v>
      </c>
      <c r="P99">
        <v>1.7693400000000001E-4</v>
      </c>
      <c r="Q99" s="14">
        <f t="shared" si="17"/>
        <v>2.0205025000000033E-11</v>
      </c>
      <c r="R99" s="15">
        <f t="shared" si="15"/>
        <v>5.8085820099999999E-8</v>
      </c>
    </row>
    <row r="100" spans="1:18">
      <c r="A100">
        <v>69200</v>
      </c>
      <c r="B100">
        <f t="shared" si="16"/>
        <v>69.2</v>
      </c>
      <c r="C100">
        <v>1.81192E-4</v>
      </c>
      <c r="D100">
        <v>1.7330199999999999E-4</v>
      </c>
      <c r="E100" s="14">
        <f t="shared" si="9"/>
        <v>6.2252100000000118E-11</v>
      </c>
      <c r="F100" s="15">
        <f t="shared" si="10"/>
        <v>3.2830540864E-8</v>
      </c>
      <c r="G100" s="13">
        <v>2.2547999999999999E-4</v>
      </c>
      <c r="H100" s="13">
        <v>2.16999E-4</v>
      </c>
      <c r="I100" s="14">
        <f t="shared" si="11"/>
        <v>7.1927360999999805E-11</v>
      </c>
      <c r="J100" s="15">
        <f t="shared" si="12"/>
        <v>5.0841230399999992E-8</v>
      </c>
      <c r="K100">
        <v>1.68538E-4</v>
      </c>
      <c r="L100" s="13">
        <v>1.8547400000000001E-4</v>
      </c>
      <c r="M100" s="14">
        <f t="shared" si="13"/>
        <v>2.8682809600000007E-10</v>
      </c>
      <c r="N100" s="15">
        <f t="shared" si="14"/>
        <v>2.8405057444E-8</v>
      </c>
      <c r="O100">
        <v>2.41652E-4</v>
      </c>
      <c r="P100">
        <v>1.80323E-4</v>
      </c>
      <c r="Q100" s="14">
        <f t="shared" si="17"/>
        <v>4.9294441000000184E-11</v>
      </c>
      <c r="R100" s="15">
        <f t="shared" si="15"/>
        <v>5.8395689104000001E-8</v>
      </c>
    </row>
    <row r="101" spans="1:18">
      <c r="A101">
        <v>69400</v>
      </c>
      <c r="B101">
        <f t="shared" si="16"/>
        <v>69.400000000000006</v>
      </c>
      <c r="C101">
        <v>1.82008E-4</v>
      </c>
      <c r="D101">
        <v>1.7347799999999999E-4</v>
      </c>
      <c r="E101" s="14">
        <f t="shared" si="9"/>
        <v>7.2760900000000018E-11</v>
      </c>
      <c r="F101" s="15">
        <f t="shared" si="10"/>
        <v>3.3126912063999997E-8</v>
      </c>
      <c r="G101" s="13">
        <v>2.2919499999999999E-4</v>
      </c>
      <c r="H101" s="13">
        <v>2.1934600000000001E-4</v>
      </c>
      <c r="I101" s="14">
        <f t="shared" si="11"/>
        <v>9.7002800999999595E-11</v>
      </c>
      <c r="J101" s="15">
        <f t="shared" si="12"/>
        <v>5.2530348024999998E-8</v>
      </c>
      <c r="K101">
        <v>1.7095000000000001E-4</v>
      </c>
      <c r="L101" s="13">
        <v>1.88006E-4</v>
      </c>
      <c r="M101" s="14">
        <f t="shared" si="13"/>
        <v>2.9090713599999978E-10</v>
      </c>
      <c r="N101" s="15">
        <f t="shared" si="14"/>
        <v>2.9223902500000001E-8</v>
      </c>
      <c r="O101">
        <v>2.4226E-4</v>
      </c>
      <c r="P101">
        <v>1.8322100000000001E-4</v>
      </c>
      <c r="Q101" s="14">
        <f t="shared" si="17"/>
        <v>9.4926049000000351E-11</v>
      </c>
      <c r="R101" s="15">
        <f t="shared" si="15"/>
        <v>5.8689907600000002E-8</v>
      </c>
    </row>
    <row r="102" spans="1:18">
      <c r="A102">
        <v>69600</v>
      </c>
      <c r="B102">
        <f t="shared" si="16"/>
        <v>69.599999999999994</v>
      </c>
      <c r="C102">
        <v>1.8264600000000001E-4</v>
      </c>
      <c r="D102">
        <v>1.7443100000000001E-4</v>
      </c>
      <c r="E102" s="14">
        <f t="shared" si="9"/>
        <v>6.7486225000000029E-11</v>
      </c>
      <c r="F102" s="15">
        <f t="shared" si="10"/>
        <v>3.3359561316000005E-8</v>
      </c>
      <c r="G102" s="13">
        <v>2.3339199999999999E-4</v>
      </c>
      <c r="H102" s="13">
        <v>2.2192199999999999E-4</v>
      </c>
      <c r="I102" s="14">
        <f t="shared" si="11"/>
        <v>1.3156089999999993E-10</v>
      </c>
      <c r="J102" s="15">
        <f t="shared" si="12"/>
        <v>5.4471825663999993E-8</v>
      </c>
      <c r="K102">
        <v>1.73408E-4</v>
      </c>
      <c r="L102" s="13">
        <v>1.9039099999999999E-4</v>
      </c>
      <c r="M102" s="14">
        <f t="shared" si="13"/>
        <v>2.8842228899999943E-10</v>
      </c>
      <c r="N102" s="15">
        <f t="shared" si="14"/>
        <v>3.0070334464000001E-8</v>
      </c>
      <c r="O102">
        <v>2.42768E-4</v>
      </c>
      <c r="P102">
        <v>1.85558E-4</v>
      </c>
      <c r="Q102" s="14">
        <f t="shared" si="17"/>
        <v>1.2381012899999979E-10</v>
      </c>
      <c r="R102" s="15">
        <f t="shared" si="15"/>
        <v>5.8936301824000003E-8</v>
      </c>
    </row>
    <row r="103" spans="1:18">
      <c r="A103">
        <v>69800</v>
      </c>
      <c r="B103">
        <f t="shared" si="16"/>
        <v>69.8</v>
      </c>
      <c r="C103">
        <v>1.8374900000000001E-4</v>
      </c>
      <c r="D103">
        <v>1.7602500000000001E-4</v>
      </c>
      <c r="E103" s="14">
        <f t="shared" si="9"/>
        <v>5.9660175999999937E-11</v>
      </c>
      <c r="F103" s="15">
        <f t="shared" si="10"/>
        <v>3.3763695001000004E-8</v>
      </c>
      <c r="G103" s="13">
        <v>2.3806399999999999E-4</v>
      </c>
      <c r="H103" s="13">
        <v>2.2679699999999999E-4</v>
      </c>
      <c r="I103" s="14">
        <f t="shared" si="11"/>
        <v>1.2694528899999997E-10</v>
      </c>
      <c r="J103" s="15">
        <f t="shared" si="12"/>
        <v>5.6674468095999993E-8</v>
      </c>
      <c r="K103">
        <v>1.7518899999999999E-4</v>
      </c>
      <c r="L103" s="13">
        <v>1.9181600000000001E-4</v>
      </c>
      <c r="M103" s="14">
        <f t="shared" si="13"/>
        <v>2.764571290000005E-10</v>
      </c>
      <c r="N103" s="15">
        <f t="shared" si="14"/>
        <v>3.0691185720999999E-8</v>
      </c>
      <c r="O103">
        <v>2.4407899999999999E-4</v>
      </c>
      <c r="P103">
        <v>1.8667299999999999E-4</v>
      </c>
      <c r="Q103" s="14">
        <f t="shared" si="17"/>
        <v>1.1337990399999965E-10</v>
      </c>
      <c r="R103" s="15">
        <f t="shared" si="15"/>
        <v>5.9574558240999998E-8</v>
      </c>
    </row>
    <row r="104" spans="1:18">
      <c r="A104">
        <v>70000</v>
      </c>
      <c r="B104">
        <f t="shared" si="16"/>
        <v>70</v>
      </c>
      <c r="C104">
        <v>1.85234E-4</v>
      </c>
      <c r="D104">
        <v>1.7670199999999999E-4</v>
      </c>
      <c r="E104" s="14">
        <f t="shared" si="9"/>
        <v>7.2795024000000097E-11</v>
      </c>
      <c r="F104" s="15">
        <f t="shared" si="10"/>
        <v>3.4311634755999999E-8</v>
      </c>
      <c r="G104" s="13">
        <v>2.4194599999999999E-4</v>
      </c>
      <c r="H104" s="13">
        <v>2.3050100000000001E-4</v>
      </c>
      <c r="I104" s="14">
        <f t="shared" si="11"/>
        <v>1.3098802499999961E-10</v>
      </c>
      <c r="J104" s="15">
        <f t="shared" si="12"/>
        <v>5.8537866915999993E-8</v>
      </c>
      <c r="K104">
        <v>1.76625E-4</v>
      </c>
      <c r="L104" s="13">
        <v>1.9197800000000001E-4</v>
      </c>
      <c r="M104" s="14">
        <f t="shared" si="13"/>
        <v>2.3571460900000044E-10</v>
      </c>
      <c r="N104" s="15">
        <f t="shared" si="14"/>
        <v>3.1196390624999998E-8</v>
      </c>
      <c r="O104">
        <v>2.4410600000000001E-4</v>
      </c>
      <c r="P104">
        <v>1.8908600000000001E-4</v>
      </c>
      <c r="Q104" s="14">
        <f t="shared" si="17"/>
        <v>1.5336345600000055E-10</v>
      </c>
      <c r="R104" s="15">
        <f t="shared" si="15"/>
        <v>5.9587739236000006E-8</v>
      </c>
    </row>
    <row r="105" spans="1:18">
      <c r="A105">
        <v>70200</v>
      </c>
      <c r="B105">
        <f t="shared" si="16"/>
        <v>70.2</v>
      </c>
      <c r="C105">
        <v>1.8597000000000001E-4</v>
      </c>
      <c r="D105">
        <v>1.7753300000000001E-4</v>
      </c>
      <c r="E105" s="14">
        <f t="shared" si="9"/>
        <v>7.1182969000000008E-11</v>
      </c>
      <c r="F105" s="15">
        <f t="shared" si="10"/>
        <v>3.4584840900000006E-8</v>
      </c>
      <c r="G105" s="13">
        <v>2.44997E-4</v>
      </c>
      <c r="H105" s="13">
        <v>2.34603E-4</v>
      </c>
      <c r="I105" s="14">
        <f t="shared" si="11"/>
        <v>1.0803523599999991E-10</v>
      </c>
      <c r="J105" s="15">
        <f t="shared" si="12"/>
        <v>6.0023530009000001E-8</v>
      </c>
      <c r="K105">
        <v>1.7792200000000001E-4</v>
      </c>
      <c r="L105" s="13">
        <v>1.9340699999999999E-4</v>
      </c>
      <c r="M105" s="14">
        <f t="shared" si="13"/>
        <v>2.3978522499999931E-10</v>
      </c>
      <c r="N105" s="15">
        <f t="shared" si="14"/>
        <v>3.1656238084000005E-8</v>
      </c>
      <c r="O105">
        <v>2.4476100000000002E-4</v>
      </c>
      <c r="P105">
        <v>1.9102400000000001E-4</v>
      </c>
      <c r="Q105" s="14">
        <f t="shared" si="17"/>
        <v>1.8200708099999991E-10</v>
      </c>
      <c r="R105" s="15">
        <f t="shared" si="15"/>
        <v>5.9907947121000009E-8</v>
      </c>
    </row>
    <row r="106" spans="1:18">
      <c r="A106">
        <v>70400</v>
      </c>
      <c r="B106">
        <f t="shared" si="16"/>
        <v>70.400000000000006</v>
      </c>
      <c r="C106">
        <v>1.8676899999999999E-4</v>
      </c>
      <c r="D106">
        <v>1.7884800000000001E-4</v>
      </c>
      <c r="E106" s="14">
        <f t="shared" si="9"/>
        <v>6.2742240999999692E-11</v>
      </c>
      <c r="F106" s="15">
        <f t="shared" si="10"/>
        <v>3.4882659360999992E-8</v>
      </c>
      <c r="G106" s="13">
        <v>2.4877200000000002E-4</v>
      </c>
      <c r="H106" s="13">
        <v>2.39189E-4</v>
      </c>
      <c r="I106" s="14">
        <f t="shared" si="11"/>
        <v>9.1833889000000385E-11</v>
      </c>
      <c r="J106" s="15">
        <f t="shared" si="12"/>
        <v>6.1887507984000017E-8</v>
      </c>
      <c r="K106">
        <v>1.7918099999999999E-4</v>
      </c>
      <c r="L106" s="13">
        <v>1.9637999999999999E-4</v>
      </c>
      <c r="M106" s="14">
        <f t="shared" si="13"/>
        <v>2.9580560099999987E-10</v>
      </c>
      <c r="N106" s="15">
        <f t="shared" si="14"/>
        <v>3.2105830760999998E-8</v>
      </c>
      <c r="O106">
        <v>2.45775E-4</v>
      </c>
      <c r="P106">
        <v>1.9298399999999999E-4</v>
      </c>
      <c r="Q106" s="14">
        <f t="shared" si="17"/>
        <v>1.9982649599999965E-10</v>
      </c>
      <c r="R106" s="15">
        <f t="shared" si="15"/>
        <v>6.0405350625000005E-8</v>
      </c>
    </row>
    <row r="107" spans="1:18">
      <c r="A107">
        <v>70600</v>
      </c>
      <c r="B107">
        <f t="shared" si="16"/>
        <v>70.599999999999994</v>
      </c>
      <c r="C107">
        <v>1.8812200000000001E-4</v>
      </c>
      <c r="D107">
        <v>1.8032700000000001E-4</v>
      </c>
      <c r="E107" s="14">
        <f t="shared" si="9"/>
        <v>6.0762025000000043E-11</v>
      </c>
      <c r="F107" s="15">
        <f t="shared" si="10"/>
        <v>3.5389886884000004E-8</v>
      </c>
      <c r="G107" s="13">
        <v>2.53226E-4</v>
      </c>
      <c r="H107" s="13">
        <v>2.41392E-4</v>
      </c>
      <c r="I107" s="14">
        <f t="shared" si="11"/>
        <v>1.4004355600000021E-10</v>
      </c>
      <c r="J107" s="15">
        <f t="shared" si="12"/>
        <v>6.4123407075999997E-8</v>
      </c>
      <c r="K107">
        <v>1.8086099999999999E-4</v>
      </c>
      <c r="L107" s="13">
        <v>1.9977600000000001E-4</v>
      </c>
      <c r="M107" s="14">
        <f t="shared" si="13"/>
        <v>3.577772250000007E-10</v>
      </c>
      <c r="N107" s="15">
        <f t="shared" si="14"/>
        <v>3.2710701320999998E-8</v>
      </c>
      <c r="O107">
        <v>2.4560100000000002E-4</v>
      </c>
      <c r="P107">
        <v>1.9541900000000001E-4</v>
      </c>
      <c r="Q107" s="14">
        <f t="shared" si="17"/>
        <v>2.2776846399999992E-10</v>
      </c>
      <c r="R107" s="15">
        <f t="shared" si="15"/>
        <v>6.0319851201000007E-8</v>
      </c>
    </row>
    <row r="108" spans="1:18">
      <c r="A108">
        <v>70800</v>
      </c>
      <c r="B108">
        <f t="shared" si="16"/>
        <v>70.8</v>
      </c>
      <c r="C108">
        <v>1.9027900000000001E-4</v>
      </c>
      <c r="D108">
        <v>1.81547E-4</v>
      </c>
      <c r="E108" s="14">
        <f t="shared" si="9"/>
        <v>7.6247824000000187E-11</v>
      </c>
      <c r="F108" s="15">
        <f t="shared" si="10"/>
        <v>3.6206097841000003E-8</v>
      </c>
      <c r="G108" s="13">
        <v>2.5869899999999993E-4</v>
      </c>
      <c r="H108" s="13">
        <v>2.4370500000000001E-4</v>
      </c>
      <c r="I108" s="14">
        <f t="shared" si="11"/>
        <v>2.2482003599999754E-10</v>
      </c>
      <c r="J108" s="15">
        <f t="shared" si="12"/>
        <v>6.692517260099996E-8</v>
      </c>
      <c r="K108">
        <v>1.83463E-4</v>
      </c>
      <c r="L108" s="13">
        <v>2.02587E-4</v>
      </c>
      <c r="M108" s="14">
        <f t="shared" si="13"/>
        <v>3.6572737600000008E-10</v>
      </c>
      <c r="N108" s="15">
        <f t="shared" si="14"/>
        <v>3.3658672369000002E-8</v>
      </c>
      <c r="O108">
        <v>2.4532699999999999E-4</v>
      </c>
      <c r="P108">
        <v>1.9764899999999999E-4</v>
      </c>
      <c r="Q108" s="14">
        <f t="shared" si="17"/>
        <v>2.5927440399999965E-10</v>
      </c>
      <c r="R108" s="15">
        <f t="shared" si="15"/>
        <v>6.0185336929000002E-8</v>
      </c>
    </row>
    <row r="109" spans="1:18">
      <c r="A109">
        <v>71000</v>
      </c>
      <c r="B109">
        <f t="shared" si="16"/>
        <v>71</v>
      </c>
      <c r="C109">
        <v>1.91943E-4</v>
      </c>
      <c r="D109">
        <v>1.8349499999999999E-4</v>
      </c>
      <c r="E109" s="14">
        <f t="shared" si="9"/>
        <v>7.136870400000019E-11</v>
      </c>
      <c r="F109" s="15">
        <f t="shared" si="10"/>
        <v>3.6842115248999999E-8</v>
      </c>
      <c r="G109" s="13">
        <v>2.63727E-4</v>
      </c>
      <c r="H109" s="13">
        <v>2.48399E-4</v>
      </c>
      <c r="I109" s="14">
        <f t="shared" si="11"/>
        <v>2.34947584E-10</v>
      </c>
      <c r="J109" s="15">
        <f t="shared" si="12"/>
        <v>6.9551930528999998E-8</v>
      </c>
      <c r="K109">
        <v>1.8646099999999999E-4</v>
      </c>
      <c r="L109" s="13">
        <v>2.04131E-4</v>
      </c>
      <c r="M109" s="14">
        <f t="shared" si="13"/>
        <v>3.1222890000000044E-10</v>
      </c>
      <c r="N109" s="15">
        <f t="shared" si="14"/>
        <v>3.4767704520999996E-8</v>
      </c>
      <c r="O109">
        <v>2.4582500000000003E-4</v>
      </c>
      <c r="P109">
        <v>1.9946699999999999E-4</v>
      </c>
      <c r="Q109" s="14">
        <f t="shared" si="17"/>
        <v>2.5510478400000005E-10</v>
      </c>
      <c r="R109" s="15">
        <f t="shared" si="15"/>
        <v>6.0429930625000019E-8</v>
      </c>
    </row>
    <row r="110" spans="1:18">
      <c r="A110">
        <v>71200</v>
      </c>
      <c r="B110">
        <f t="shared" si="16"/>
        <v>71.2</v>
      </c>
      <c r="C110">
        <v>1.9416299999999999E-4</v>
      </c>
      <c r="D110">
        <v>1.84463E-4</v>
      </c>
      <c r="E110" s="14">
        <f t="shared" si="9"/>
        <v>9.408999999999984E-11</v>
      </c>
      <c r="F110" s="15">
        <f t="shared" si="10"/>
        <v>3.7699270569E-8</v>
      </c>
      <c r="G110" s="13">
        <v>2.6695799999999997E-4</v>
      </c>
      <c r="H110" s="13">
        <v>2.5503199999999998E-4</v>
      </c>
      <c r="I110" s="14">
        <f t="shared" si="11"/>
        <v>1.4222947599999986E-10</v>
      </c>
      <c r="J110" s="15">
        <f t="shared" si="12"/>
        <v>7.1266573763999987E-8</v>
      </c>
      <c r="K110">
        <v>1.88393E-4</v>
      </c>
      <c r="L110" s="13">
        <v>2.0638300000000001E-4</v>
      </c>
      <c r="M110" s="14">
        <f t="shared" si="13"/>
        <v>3.2364010000000032E-10</v>
      </c>
      <c r="N110" s="15">
        <f t="shared" si="14"/>
        <v>3.5491922449000002E-8</v>
      </c>
      <c r="O110">
        <v>2.4716799999999998E-4</v>
      </c>
      <c r="P110">
        <v>2.0140300000000001E-4</v>
      </c>
      <c r="Q110" s="14">
        <f t="shared" si="17"/>
        <v>2.8696360000000038E-10</v>
      </c>
      <c r="R110" s="15">
        <f t="shared" si="15"/>
        <v>6.1092020223999989E-8</v>
      </c>
    </row>
    <row r="111" spans="1:18">
      <c r="A111">
        <v>71400</v>
      </c>
      <c r="B111">
        <f t="shared" si="16"/>
        <v>71.400000000000006</v>
      </c>
      <c r="C111">
        <v>1.9565199999999999E-4</v>
      </c>
      <c r="D111">
        <v>1.8534500000000001E-4</v>
      </c>
      <c r="E111" s="14">
        <f t="shared" si="9"/>
        <v>1.0623424899999961E-10</v>
      </c>
      <c r="F111" s="15">
        <f t="shared" si="10"/>
        <v>3.8279705103999994E-8</v>
      </c>
      <c r="G111" s="13">
        <v>2.7045599999999997E-4</v>
      </c>
      <c r="H111" s="13">
        <v>2.5643600000000002E-4</v>
      </c>
      <c r="I111" s="14">
        <f t="shared" si="11"/>
        <v>1.9656039999999862E-10</v>
      </c>
      <c r="J111" s="15">
        <f t="shared" si="12"/>
        <v>7.3146447935999986E-8</v>
      </c>
      <c r="K111">
        <v>1.8890399999999999E-4</v>
      </c>
      <c r="L111" s="13">
        <v>2.0967699999999999E-4</v>
      </c>
      <c r="M111" s="14">
        <f t="shared" si="13"/>
        <v>4.3151752899999999E-10</v>
      </c>
      <c r="N111" s="15">
        <f t="shared" si="14"/>
        <v>3.5684721215999998E-8</v>
      </c>
      <c r="O111">
        <v>2.4949999999999999E-4</v>
      </c>
      <c r="P111">
        <v>2.0511300000000001E-4</v>
      </c>
      <c r="Q111" s="14">
        <f t="shared" si="17"/>
        <v>3.9077382400000018E-10</v>
      </c>
      <c r="R111" s="15">
        <f t="shared" si="15"/>
        <v>6.2250249999999999E-8</v>
      </c>
    </row>
    <row r="112" spans="1:18">
      <c r="A112">
        <v>71600</v>
      </c>
      <c r="B112">
        <f t="shared" si="16"/>
        <v>71.599999999999994</v>
      </c>
      <c r="C112">
        <v>1.96787E-4</v>
      </c>
      <c r="D112">
        <v>1.8692399999999999E-4</v>
      </c>
      <c r="E112" s="14">
        <f t="shared" si="9"/>
        <v>9.72787690000002E-11</v>
      </c>
      <c r="F112" s="15">
        <f t="shared" si="10"/>
        <v>3.8725123368999998E-8</v>
      </c>
      <c r="G112" s="13">
        <v>2.7592200000000001E-4</v>
      </c>
      <c r="H112" s="13">
        <v>2.5862599999999997E-4</v>
      </c>
      <c r="I112" s="14">
        <f t="shared" si="11"/>
        <v>2.9915161600000114E-10</v>
      </c>
      <c r="J112" s="15">
        <f t="shared" si="12"/>
        <v>7.6132950084000007E-8</v>
      </c>
      <c r="K112">
        <v>1.8984399999999999E-4</v>
      </c>
      <c r="L112" s="13">
        <v>2.1311499999999999E-4</v>
      </c>
      <c r="M112" s="14">
        <f t="shared" si="13"/>
        <v>5.4153944100000011E-10</v>
      </c>
      <c r="N112" s="15">
        <f t="shared" si="14"/>
        <v>3.6040744336E-8</v>
      </c>
      <c r="O112">
        <v>2.522E-4</v>
      </c>
      <c r="P112">
        <v>2.074E-4</v>
      </c>
      <c r="Q112" s="14">
        <f t="shared" si="17"/>
        <v>4.192665760000005E-10</v>
      </c>
      <c r="R112" s="15">
        <f t="shared" si="15"/>
        <v>6.3604840000000008E-8</v>
      </c>
    </row>
    <row r="113" spans="1:18">
      <c r="A113">
        <v>71800</v>
      </c>
      <c r="B113">
        <f t="shared" si="16"/>
        <v>71.8</v>
      </c>
      <c r="C113">
        <v>1.9837699999999999E-4</v>
      </c>
      <c r="D113">
        <v>1.8848899999999999E-4</v>
      </c>
      <c r="E113" s="14">
        <f t="shared" si="9"/>
        <v>9.7772543999999945E-11</v>
      </c>
      <c r="F113" s="15">
        <f t="shared" si="10"/>
        <v>3.9353434128999996E-8</v>
      </c>
      <c r="G113" s="13">
        <v>2.8064700000000003E-4</v>
      </c>
      <c r="H113" s="13">
        <v>2.6224000000000001E-4</v>
      </c>
      <c r="I113" s="14">
        <f t="shared" si="11"/>
        <v>3.3881764900000057E-10</v>
      </c>
      <c r="J113" s="15">
        <f t="shared" si="12"/>
        <v>7.8762738609000018E-8</v>
      </c>
      <c r="K113">
        <v>1.9123400000000001E-4</v>
      </c>
      <c r="L113" s="13">
        <v>2.1726199999999999E-4</v>
      </c>
      <c r="M113" s="14">
        <f t="shared" si="13"/>
        <v>6.7745678399999944E-10</v>
      </c>
      <c r="N113" s="15">
        <f t="shared" si="14"/>
        <v>3.6570442756000005E-8</v>
      </c>
      <c r="O113">
        <v>2.5299200000000001E-4</v>
      </c>
      <c r="P113">
        <v>2.09655E-4</v>
      </c>
      <c r="Q113" s="14">
        <f t="shared" si="17"/>
        <v>4.4799955600000029E-10</v>
      </c>
      <c r="R113" s="15">
        <f t="shared" si="15"/>
        <v>6.4004952064000004E-8</v>
      </c>
    </row>
    <row r="114" spans="1:18">
      <c r="A114">
        <v>72000</v>
      </c>
      <c r="B114">
        <f t="shared" si="16"/>
        <v>72</v>
      </c>
      <c r="C114">
        <v>2.0043599999999999E-4</v>
      </c>
      <c r="D114">
        <v>1.89474E-4</v>
      </c>
      <c r="E114" s="14">
        <f t="shared" si="9"/>
        <v>1.2016544399999989E-10</v>
      </c>
      <c r="F114" s="15">
        <f t="shared" si="10"/>
        <v>4.0174590095999997E-8</v>
      </c>
      <c r="G114" s="13">
        <v>2.8472099999999999E-4</v>
      </c>
      <c r="H114" s="13">
        <v>2.6542999999999998E-4</v>
      </c>
      <c r="I114" s="14">
        <f t="shared" si="11"/>
        <v>3.7214268100000006E-10</v>
      </c>
      <c r="J114" s="15">
        <f t="shared" si="12"/>
        <v>8.1066047840999986E-8</v>
      </c>
      <c r="K114">
        <v>1.9254999999999999E-4</v>
      </c>
      <c r="L114" s="13">
        <v>2.2203699999999999E-4</v>
      </c>
      <c r="M114" s="14">
        <f t="shared" si="13"/>
        <v>8.6948316899999989E-10</v>
      </c>
      <c r="N114" s="15">
        <f t="shared" si="14"/>
        <v>3.7075502499999996E-8</v>
      </c>
      <c r="O114">
        <v>2.5357100000000002E-4</v>
      </c>
      <c r="P114">
        <v>2.1250500000000001E-4</v>
      </c>
      <c r="Q114" s="14">
        <f t="shared" si="17"/>
        <v>5.3042696100000077E-10</v>
      </c>
      <c r="R114" s="15">
        <f t="shared" si="15"/>
        <v>6.4298252041000006E-8</v>
      </c>
    </row>
    <row r="115" spans="1:18">
      <c r="A115">
        <v>72200</v>
      </c>
      <c r="B115">
        <f t="shared" si="16"/>
        <v>72.2</v>
      </c>
      <c r="C115">
        <v>2.0226399999999999E-4</v>
      </c>
      <c r="D115">
        <v>1.9063000000000001E-4</v>
      </c>
      <c r="E115" s="14">
        <f t="shared" si="9"/>
        <v>1.3534995599999946E-10</v>
      </c>
      <c r="F115" s="15">
        <f t="shared" si="10"/>
        <v>4.0910725695999995E-8</v>
      </c>
      <c r="G115" s="13">
        <v>2.8866800000000006E-4</v>
      </c>
      <c r="H115" s="13">
        <v>2.70024E-4</v>
      </c>
      <c r="I115" s="14">
        <f t="shared" si="11"/>
        <v>3.4759873600000229E-10</v>
      </c>
      <c r="J115" s="15">
        <f t="shared" si="12"/>
        <v>8.3329214224000033E-8</v>
      </c>
      <c r="K115">
        <v>1.9457099999999999E-4</v>
      </c>
      <c r="L115" s="13">
        <v>2.2528700000000001E-4</v>
      </c>
      <c r="M115" s="14">
        <f t="shared" si="13"/>
        <v>9.4347265600000138E-10</v>
      </c>
      <c r="N115" s="15">
        <f t="shared" si="14"/>
        <v>3.7857874040999995E-8</v>
      </c>
      <c r="O115">
        <v>2.5461E-4</v>
      </c>
      <c r="P115">
        <v>2.1619200000000001E-4</v>
      </c>
      <c r="Q115" s="14">
        <f t="shared" si="17"/>
        <v>6.5341584399999985E-10</v>
      </c>
      <c r="R115" s="15">
        <f t="shared" si="15"/>
        <v>6.4826252099999997E-8</v>
      </c>
    </row>
    <row r="116" spans="1:18">
      <c r="A116">
        <v>72400</v>
      </c>
      <c r="B116">
        <f t="shared" si="16"/>
        <v>72.400000000000006</v>
      </c>
      <c r="C116">
        <v>2.0384E-4</v>
      </c>
      <c r="D116">
        <v>1.9208300000000001E-4</v>
      </c>
      <c r="E116" s="14">
        <f t="shared" si="9"/>
        <v>1.3822704899999973E-10</v>
      </c>
      <c r="F116" s="15">
        <f t="shared" si="10"/>
        <v>4.1550745599999998E-8</v>
      </c>
      <c r="G116" s="13">
        <v>2.93212E-4</v>
      </c>
      <c r="H116" s="13">
        <v>2.7649499999999997E-4</v>
      </c>
      <c r="I116" s="14">
        <f t="shared" si="11"/>
        <v>2.7945808900000079E-10</v>
      </c>
      <c r="J116" s="15">
        <f t="shared" si="12"/>
        <v>8.5973276944000002E-8</v>
      </c>
      <c r="K116">
        <v>1.9564300000000001E-4</v>
      </c>
      <c r="L116" s="13">
        <v>2.26419E-4</v>
      </c>
      <c r="M116" s="14">
        <f t="shared" si="13"/>
        <v>9.4716217599999946E-10</v>
      </c>
      <c r="N116" s="15">
        <f t="shared" si="14"/>
        <v>3.8276183449000003E-8</v>
      </c>
      <c r="O116">
        <v>2.5547599999999998E-4</v>
      </c>
      <c r="P116">
        <v>2.18932E-4</v>
      </c>
      <c r="Q116" s="14">
        <f t="shared" si="17"/>
        <v>7.2086880099999926E-10</v>
      </c>
      <c r="R116" s="15">
        <f t="shared" si="15"/>
        <v>6.5267986575999995E-8</v>
      </c>
    </row>
    <row r="117" spans="1:18">
      <c r="A117">
        <v>72600</v>
      </c>
      <c r="B117">
        <f t="shared" si="16"/>
        <v>72.599999999999994</v>
      </c>
      <c r="C117">
        <v>2.0567799999999999E-4</v>
      </c>
      <c r="D117">
        <v>1.93544E-4</v>
      </c>
      <c r="E117" s="14">
        <f t="shared" si="9"/>
        <v>1.4723395599999974E-10</v>
      </c>
      <c r="F117" s="15">
        <f t="shared" si="10"/>
        <v>4.2303439683999999E-8</v>
      </c>
      <c r="G117" s="13">
        <v>2.9737600000000002E-4</v>
      </c>
      <c r="H117" s="13">
        <v>2.8152899999999998E-4</v>
      </c>
      <c r="I117" s="14">
        <f t="shared" si="11"/>
        <v>2.5112740900000128E-10</v>
      </c>
      <c r="J117" s="15">
        <f t="shared" si="12"/>
        <v>8.843248537600001E-8</v>
      </c>
      <c r="K117">
        <v>1.9624200000000001E-4</v>
      </c>
      <c r="L117" s="13">
        <v>2.28106E-4</v>
      </c>
      <c r="M117" s="14">
        <f t="shared" si="13"/>
        <v>1.0153144959999995E-9</v>
      </c>
      <c r="N117" s="15">
        <f t="shared" si="14"/>
        <v>3.8510922564000006E-8</v>
      </c>
      <c r="O117">
        <v>2.5620100000000001E-4</v>
      </c>
      <c r="P117">
        <v>2.2160499999999999E-4</v>
      </c>
      <c r="Q117" s="14">
        <f t="shared" si="17"/>
        <v>7.8741972099999927E-10</v>
      </c>
      <c r="R117" s="15">
        <f t="shared" si="15"/>
        <v>6.5638952401000003E-8</v>
      </c>
    </row>
    <row r="118" spans="1:18">
      <c r="A118">
        <v>72800</v>
      </c>
      <c r="B118">
        <f t="shared" si="16"/>
        <v>72.8</v>
      </c>
      <c r="C118">
        <v>2.0728599999999999E-4</v>
      </c>
      <c r="D118">
        <v>1.94496E-4</v>
      </c>
      <c r="E118" s="14">
        <f t="shared" si="9"/>
        <v>1.6358409999999977E-10</v>
      </c>
      <c r="F118" s="15">
        <f t="shared" si="10"/>
        <v>4.2967485795999996E-8</v>
      </c>
      <c r="G118" s="13">
        <v>3.0047800000000002E-4</v>
      </c>
      <c r="H118" s="13">
        <v>2.8320199999999998E-4</v>
      </c>
      <c r="I118" s="14">
        <f t="shared" si="11"/>
        <v>2.9846017600000147E-10</v>
      </c>
      <c r="J118" s="15">
        <f t="shared" si="12"/>
        <v>9.0287028484000015E-8</v>
      </c>
      <c r="K118">
        <v>1.9711699999999999E-4</v>
      </c>
      <c r="L118" s="13">
        <v>2.3151899999999999E-4</v>
      </c>
      <c r="M118" s="14">
        <f t="shared" si="13"/>
        <v>1.1834976039999999E-9</v>
      </c>
      <c r="N118" s="15">
        <f t="shared" si="14"/>
        <v>3.8855111688999997E-8</v>
      </c>
      <c r="O118">
        <v>2.5786100000000002E-4</v>
      </c>
      <c r="P118">
        <v>2.24024E-4</v>
      </c>
      <c r="Q118" s="14">
        <f t="shared" si="17"/>
        <v>8.719027839999996E-10</v>
      </c>
      <c r="R118" s="15">
        <f t="shared" si="15"/>
        <v>6.6492295321000005E-8</v>
      </c>
    </row>
    <row r="119" spans="1:18">
      <c r="A119">
        <v>73000</v>
      </c>
      <c r="B119">
        <f t="shared" si="16"/>
        <v>73</v>
      </c>
      <c r="C119">
        <v>2.0884000000000001E-4</v>
      </c>
      <c r="D119">
        <v>1.9575500000000001E-4</v>
      </c>
      <c r="E119" s="14">
        <f t="shared" si="9"/>
        <v>1.7121722500000002E-10</v>
      </c>
      <c r="F119" s="15">
        <f t="shared" si="10"/>
        <v>4.3614145600000003E-8</v>
      </c>
      <c r="G119" s="13">
        <v>3.0492799999999999E-4</v>
      </c>
      <c r="H119" s="13">
        <v>2.86567E-4</v>
      </c>
      <c r="I119" s="14">
        <f t="shared" si="11"/>
        <v>3.3712632099999984E-10</v>
      </c>
      <c r="J119" s="15">
        <f t="shared" si="12"/>
        <v>9.2981085183999996E-8</v>
      </c>
      <c r="K119">
        <v>1.9899699999999999E-4</v>
      </c>
      <c r="L119" s="13">
        <v>2.3480699999999999E-4</v>
      </c>
      <c r="M119" s="14">
        <f t="shared" si="13"/>
        <v>1.2823560999999999E-9</v>
      </c>
      <c r="N119" s="15">
        <f t="shared" si="14"/>
        <v>3.9599806008999998E-8</v>
      </c>
      <c r="O119">
        <v>2.5926999999999998E-4</v>
      </c>
      <c r="P119">
        <v>2.2573299999999999E-4</v>
      </c>
      <c r="Q119" s="14">
        <f t="shared" si="17"/>
        <v>8.9868048399999854E-10</v>
      </c>
      <c r="R119" s="15">
        <f t="shared" si="15"/>
        <v>6.722093289999999E-8</v>
      </c>
    </row>
    <row r="120" spans="1:18">
      <c r="A120">
        <v>73200</v>
      </c>
      <c r="B120">
        <f t="shared" si="16"/>
        <v>73.2</v>
      </c>
      <c r="C120">
        <v>2.1070299999999999E-4</v>
      </c>
      <c r="D120">
        <v>1.97369E-4</v>
      </c>
      <c r="E120" s="14">
        <f t="shared" si="9"/>
        <v>1.7779555599999976E-10</v>
      </c>
      <c r="F120" s="15">
        <f t="shared" si="10"/>
        <v>4.4395754208999997E-8</v>
      </c>
      <c r="G120" s="13">
        <v>3.1064999999999999E-4</v>
      </c>
      <c r="H120" s="13">
        <v>2.9095100000000001E-4</v>
      </c>
      <c r="I120" s="14">
        <f t="shared" si="11"/>
        <v>3.8805060099999902E-10</v>
      </c>
      <c r="J120" s="15">
        <f t="shared" si="12"/>
        <v>9.6503422499999998E-8</v>
      </c>
      <c r="K120">
        <v>2.00344E-4</v>
      </c>
      <c r="L120" s="13">
        <v>2.3847300000000001E-4</v>
      </c>
      <c r="M120" s="14">
        <f t="shared" si="13"/>
        <v>1.453820641E-9</v>
      </c>
      <c r="N120" s="15">
        <f t="shared" si="14"/>
        <v>4.0137718336000005E-8</v>
      </c>
      <c r="O120">
        <v>2.61217E-4</v>
      </c>
      <c r="P120">
        <v>2.27369E-4</v>
      </c>
      <c r="Q120" s="14">
        <f t="shared" si="17"/>
        <v>8.9999999999999989E-10</v>
      </c>
      <c r="R120" s="15">
        <f t="shared" si="15"/>
        <v>6.8234321089000002E-8</v>
      </c>
    </row>
    <row r="121" spans="1:18">
      <c r="A121">
        <v>73400</v>
      </c>
      <c r="B121">
        <f t="shared" si="16"/>
        <v>73.400000000000006</v>
      </c>
      <c r="C121">
        <v>2.1289E-4</v>
      </c>
      <c r="D121">
        <v>1.98906E-4</v>
      </c>
      <c r="E121" s="14">
        <f t="shared" si="9"/>
        <v>1.955522560000002E-10</v>
      </c>
      <c r="F121" s="15">
        <f t="shared" si="10"/>
        <v>4.5322152100000004E-8</v>
      </c>
      <c r="G121" s="13">
        <v>3.1534199999999998E-4</v>
      </c>
      <c r="H121" s="13">
        <v>2.9573000000000002E-4</v>
      </c>
      <c r="I121" s="14">
        <f t="shared" si="11"/>
        <v>3.8463054399999845E-10</v>
      </c>
      <c r="J121" s="15">
        <f t="shared" si="12"/>
        <v>9.9440576963999986E-8</v>
      </c>
      <c r="K121">
        <v>2.01635E-4</v>
      </c>
      <c r="L121" s="13">
        <v>2.4240700000000001E-4</v>
      </c>
      <c r="M121" s="14">
        <f t="shared" si="13"/>
        <v>1.6623559840000007E-9</v>
      </c>
      <c r="N121" s="15">
        <f t="shared" si="14"/>
        <v>4.0656673224999999E-8</v>
      </c>
      <c r="O121">
        <v>2.6347000000000002E-4</v>
      </c>
      <c r="P121">
        <v>2.2802799999999999E-4</v>
      </c>
      <c r="Q121" s="14">
        <f t="shared" si="17"/>
        <v>8.4809088399999978E-10</v>
      </c>
      <c r="R121" s="15">
        <f t="shared" si="15"/>
        <v>6.9416440900000008E-8</v>
      </c>
    </row>
    <row r="122" spans="1:18">
      <c r="A122">
        <v>73600</v>
      </c>
      <c r="B122">
        <f t="shared" si="16"/>
        <v>73.599999999999994</v>
      </c>
      <c r="C122">
        <v>2.1482000000000001E-4</v>
      </c>
      <c r="D122">
        <v>2.0094199999999999E-4</v>
      </c>
      <c r="E122" s="14">
        <f t="shared" si="9"/>
        <v>1.9259888400000051E-10</v>
      </c>
      <c r="F122" s="15">
        <f t="shared" si="10"/>
        <v>4.6147632400000006E-8</v>
      </c>
      <c r="G122" s="13">
        <v>3.2174599999999998E-4</v>
      </c>
      <c r="H122" s="13">
        <v>2.99971E-4</v>
      </c>
      <c r="I122" s="14">
        <f t="shared" si="11"/>
        <v>4.7415062499999882E-10</v>
      </c>
      <c r="J122" s="15">
        <f t="shared" si="12"/>
        <v>1.0352048851599999E-7</v>
      </c>
      <c r="K122">
        <v>2.0265999999999999E-4</v>
      </c>
      <c r="L122" s="13">
        <v>2.4425E-4</v>
      </c>
      <c r="M122" s="14">
        <f t="shared" si="13"/>
        <v>1.729728100000001E-9</v>
      </c>
      <c r="N122" s="15">
        <f t="shared" si="14"/>
        <v>4.1071075599999995E-8</v>
      </c>
      <c r="O122">
        <v>2.6461699999999998E-4</v>
      </c>
      <c r="P122">
        <v>2.2885099999999999E-4</v>
      </c>
      <c r="Q122" s="14">
        <f t="shared" si="17"/>
        <v>7.7891228100000033E-10</v>
      </c>
      <c r="R122" s="15">
        <f t="shared" si="15"/>
        <v>7.0022156688999985E-8</v>
      </c>
    </row>
    <row r="123" spans="1:18">
      <c r="A123">
        <v>73800</v>
      </c>
      <c r="B123">
        <f t="shared" si="16"/>
        <v>73.8</v>
      </c>
      <c r="C123">
        <v>2.1716500000000001E-4</v>
      </c>
      <c r="D123">
        <v>2.03422E-4</v>
      </c>
      <c r="E123" s="14">
        <f t="shared" si="9"/>
        <v>1.8887004900000019E-10</v>
      </c>
      <c r="F123" s="15">
        <f t="shared" si="10"/>
        <v>4.7160637225000003E-8</v>
      </c>
      <c r="G123" s="13">
        <v>3.2833299999999999E-4</v>
      </c>
      <c r="H123" s="13">
        <v>3.0524799999999999E-4</v>
      </c>
      <c r="I123" s="14">
        <f t="shared" si="11"/>
        <v>5.32917225E-10</v>
      </c>
      <c r="J123" s="15">
        <f t="shared" si="12"/>
        <v>1.0780255888899999E-7</v>
      </c>
      <c r="K123">
        <v>2.0258400000000001E-4</v>
      </c>
      <c r="L123" s="13">
        <v>2.4575999999999998E-4</v>
      </c>
      <c r="M123" s="14">
        <f t="shared" si="13"/>
        <v>1.8641669759999973E-9</v>
      </c>
      <c r="N123" s="15">
        <f t="shared" si="14"/>
        <v>4.1040277056000003E-8</v>
      </c>
      <c r="O123">
        <v>2.6520200000000003E-4</v>
      </c>
      <c r="P123">
        <v>2.3147599999999999E-4</v>
      </c>
      <c r="Q123" s="14">
        <f t="shared" si="17"/>
        <v>7.8702691599999925E-10</v>
      </c>
      <c r="R123" s="15">
        <f t="shared" si="15"/>
        <v>7.033210080400001E-8</v>
      </c>
    </row>
    <row r="124" spans="1:18">
      <c r="A124">
        <v>74000</v>
      </c>
      <c r="B124">
        <f t="shared" si="16"/>
        <v>74</v>
      </c>
      <c r="C124">
        <v>2.20001E-4</v>
      </c>
      <c r="D124">
        <v>2.0512899999999999E-4</v>
      </c>
      <c r="E124" s="14">
        <f t="shared" si="9"/>
        <v>2.2117638400000009E-10</v>
      </c>
      <c r="F124" s="15">
        <f t="shared" si="10"/>
        <v>4.8400440001E-8</v>
      </c>
      <c r="G124" s="13">
        <v>3.3086200000000002E-4</v>
      </c>
      <c r="H124" s="13">
        <v>3.1205000000000002E-4</v>
      </c>
      <c r="I124" s="14">
        <f t="shared" si="11"/>
        <v>3.5389134399999985E-10</v>
      </c>
      <c r="J124" s="15">
        <f t="shared" si="12"/>
        <v>1.0946966304400001E-7</v>
      </c>
      <c r="K124">
        <v>2.03172E-4</v>
      </c>
      <c r="L124" s="13">
        <v>2.4632000000000001E-4</v>
      </c>
      <c r="M124" s="14">
        <f t="shared" si="13"/>
        <v>1.8617499040000013E-9</v>
      </c>
      <c r="N124" s="15">
        <f t="shared" si="14"/>
        <v>4.1278861584000002E-8</v>
      </c>
      <c r="O124">
        <v>2.6685700000000001E-4</v>
      </c>
      <c r="P124">
        <v>2.34887E-4</v>
      </c>
      <c r="Q124" s="14">
        <f t="shared" si="17"/>
        <v>8.8553856400000051E-10</v>
      </c>
      <c r="R124" s="15">
        <f t="shared" si="15"/>
        <v>7.121265844900001E-8</v>
      </c>
    </row>
    <row r="125" spans="1:18">
      <c r="A125">
        <v>74200</v>
      </c>
      <c r="B125">
        <f t="shared" si="16"/>
        <v>74.2</v>
      </c>
      <c r="C125">
        <v>2.2262200000000001E-4</v>
      </c>
      <c r="D125">
        <v>2.06617E-4</v>
      </c>
      <c r="E125" s="14">
        <f t="shared" si="9"/>
        <v>2.5616002500000024E-10</v>
      </c>
      <c r="F125" s="15">
        <f t="shared" si="10"/>
        <v>4.9560554884000006E-8</v>
      </c>
      <c r="G125" s="13">
        <v>3.3126500000000002E-4</v>
      </c>
      <c r="H125" s="13">
        <v>3.1652500000000001E-4</v>
      </c>
      <c r="I125" s="14">
        <f t="shared" si="11"/>
        <v>2.1726760000000034E-10</v>
      </c>
      <c r="J125" s="15">
        <f t="shared" si="12"/>
        <v>1.0973650022500002E-7</v>
      </c>
      <c r="K125">
        <v>2.0451599999999999E-4</v>
      </c>
      <c r="L125" s="13">
        <v>2.4724600000000001E-4</v>
      </c>
      <c r="M125" s="14">
        <f t="shared" si="13"/>
        <v>1.8258529000000016E-9</v>
      </c>
      <c r="N125" s="15">
        <f t="shared" si="14"/>
        <v>4.1826794255999994E-8</v>
      </c>
      <c r="O125">
        <v>2.6847900000000002E-4</v>
      </c>
      <c r="P125">
        <v>2.3847399999999999E-4</v>
      </c>
      <c r="Q125" s="14">
        <f t="shared" si="17"/>
        <v>1.0148684489999994E-9</v>
      </c>
      <c r="R125" s="15">
        <f t="shared" si="15"/>
        <v>7.2080973441000005E-8</v>
      </c>
    </row>
    <row r="126" spans="1:18">
      <c r="A126">
        <v>74400</v>
      </c>
      <c r="B126">
        <f t="shared" si="16"/>
        <v>74.400000000000006</v>
      </c>
      <c r="C126">
        <v>2.2460500000000001E-4</v>
      </c>
      <c r="D126">
        <v>2.0788999999999999E-4</v>
      </c>
      <c r="E126" s="14">
        <f t="shared" si="9"/>
        <v>2.793912250000006E-10</v>
      </c>
      <c r="F126" s="15">
        <f t="shared" si="10"/>
        <v>5.0447406025000004E-8</v>
      </c>
      <c r="G126" s="13">
        <v>3.31811E-4</v>
      </c>
      <c r="H126" s="13">
        <v>3.2287499999999997E-4</v>
      </c>
      <c r="I126" s="14">
        <f t="shared" si="11"/>
        <v>7.9852096000000435E-11</v>
      </c>
      <c r="J126" s="15">
        <f t="shared" si="12"/>
        <v>1.10098539721E-7</v>
      </c>
      <c r="K126">
        <v>2.0688299999999999E-4</v>
      </c>
      <c r="L126" s="13">
        <v>2.4741599999999998E-4</v>
      </c>
      <c r="M126" s="14">
        <f t="shared" si="13"/>
        <v>1.6429240889999988E-9</v>
      </c>
      <c r="N126" s="15">
        <f t="shared" si="14"/>
        <v>4.2800575688999999E-8</v>
      </c>
      <c r="O126">
        <v>2.7040099999999997E-4</v>
      </c>
      <c r="P126">
        <v>2.4181499999999999E-4</v>
      </c>
      <c r="Q126" s="14">
        <f t="shared" si="17"/>
        <v>1.150905625E-9</v>
      </c>
      <c r="R126" s="15">
        <f t="shared" si="15"/>
        <v>7.3116700800999991E-8</v>
      </c>
    </row>
    <row r="127" spans="1:18">
      <c r="A127">
        <v>74600</v>
      </c>
      <c r="B127">
        <f t="shared" si="16"/>
        <v>74.599999999999994</v>
      </c>
      <c r="C127">
        <v>2.2624799999999999E-4</v>
      </c>
      <c r="D127">
        <v>2.0923299999999999E-4</v>
      </c>
      <c r="E127" s="14">
        <f t="shared" si="9"/>
        <v>2.8951022499999998E-10</v>
      </c>
      <c r="F127" s="15">
        <f t="shared" si="10"/>
        <v>5.1188157503999998E-8</v>
      </c>
      <c r="G127" s="13">
        <v>3.3579399999999999E-4</v>
      </c>
      <c r="H127" s="13">
        <v>3.3039300000000001E-4</v>
      </c>
      <c r="I127" s="14">
        <f t="shared" si="11"/>
        <v>2.917080099999983E-11</v>
      </c>
      <c r="J127" s="15">
        <f t="shared" si="12"/>
        <v>1.1275761043599999E-7</v>
      </c>
      <c r="K127">
        <v>2.09032E-4</v>
      </c>
      <c r="L127" s="13">
        <v>2.4870699999999998E-4</v>
      </c>
      <c r="M127" s="14">
        <f t="shared" si="13"/>
        <v>1.574105624999998E-9</v>
      </c>
      <c r="N127" s="15">
        <f t="shared" si="14"/>
        <v>4.3694377024000002E-8</v>
      </c>
      <c r="O127">
        <v>2.7191900000000002E-4</v>
      </c>
      <c r="P127">
        <v>2.4455499999999998E-4</v>
      </c>
      <c r="Q127" s="14">
        <f t="shared" si="17"/>
        <v>1.2476436839999988E-9</v>
      </c>
      <c r="R127" s="15">
        <f t="shared" si="15"/>
        <v>7.3939942561000006E-8</v>
      </c>
    </row>
    <row r="128" spans="1:18">
      <c r="A128">
        <v>74800</v>
      </c>
      <c r="B128">
        <f t="shared" si="16"/>
        <v>74.8</v>
      </c>
      <c r="C128">
        <v>2.28793E-4</v>
      </c>
      <c r="D128">
        <v>2.11449E-4</v>
      </c>
      <c r="E128" s="14">
        <f t="shared" si="9"/>
        <v>3.0081433600000009E-10</v>
      </c>
      <c r="F128" s="15">
        <f t="shared" si="10"/>
        <v>5.2346236849000003E-8</v>
      </c>
      <c r="G128" s="13">
        <v>3.3917399999999998E-4</v>
      </c>
      <c r="H128" s="13">
        <v>3.3721400000000001E-4</v>
      </c>
      <c r="I128" s="14">
        <f t="shared" si="11"/>
        <v>3.8415999999998466E-12</v>
      </c>
      <c r="J128" s="15">
        <f t="shared" si="12"/>
        <v>1.1503900227599998E-7</v>
      </c>
      <c r="K128">
        <v>2.1051899999999999E-4</v>
      </c>
      <c r="L128" s="13">
        <v>2.5090099999999999E-4</v>
      </c>
      <c r="M128" s="14">
        <f t="shared" si="13"/>
        <v>1.6307059239999994E-9</v>
      </c>
      <c r="N128" s="15">
        <f t="shared" si="14"/>
        <v>4.4318249360999999E-8</v>
      </c>
      <c r="O128">
        <v>2.7462999999999999E-4</v>
      </c>
      <c r="P128">
        <v>2.4721200000000002E-4</v>
      </c>
      <c r="Q128" s="14">
        <f t="shared" si="17"/>
        <v>1.2789921690000012E-9</v>
      </c>
      <c r="R128" s="15">
        <f t="shared" si="15"/>
        <v>7.5421636899999997E-8</v>
      </c>
    </row>
    <row r="129" spans="1:18">
      <c r="A129">
        <v>75000</v>
      </c>
      <c r="B129">
        <f t="shared" si="16"/>
        <v>75</v>
      </c>
      <c r="C129">
        <v>2.30898E-4</v>
      </c>
      <c r="D129">
        <v>2.1409599999999999E-4</v>
      </c>
      <c r="E129" s="14">
        <f t="shared" si="9"/>
        <v>2.823072040000002E-10</v>
      </c>
      <c r="F129" s="15">
        <f t="shared" si="10"/>
        <v>5.3313886404000001E-8</v>
      </c>
      <c r="G129" s="13">
        <v>3.4342999999999998E-4</v>
      </c>
      <c r="H129" s="13">
        <v>3.4508100000000001E-4</v>
      </c>
      <c r="I129" s="14">
        <f t="shared" si="11"/>
        <v>2.725801000000095E-12</v>
      </c>
      <c r="J129" s="15">
        <f t="shared" si="12"/>
        <v>1.1794416489999998E-7</v>
      </c>
      <c r="K129">
        <v>2.1250699999999999E-4</v>
      </c>
      <c r="L129" s="13">
        <v>2.5139200000000002E-4</v>
      </c>
      <c r="M129" s="14">
        <f t="shared" si="13"/>
        <v>1.5120432250000026E-9</v>
      </c>
      <c r="N129" s="15">
        <f t="shared" si="14"/>
        <v>4.5159225048999999E-8</v>
      </c>
      <c r="O129">
        <v>2.7807599999999999E-4</v>
      </c>
      <c r="P129">
        <v>2.4959400000000001E-4</v>
      </c>
      <c r="Q129" s="14">
        <f t="shared" si="17"/>
        <v>1.2601080040000013E-9</v>
      </c>
      <c r="R129" s="15">
        <f t="shared" si="15"/>
        <v>7.7326261775999991E-8</v>
      </c>
    </row>
    <row r="130" spans="1:18">
      <c r="A130">
        <v>75200</v>
      </c>
      <c r="B130">
        <f t="shared" si="16"/>
        <v>75.2</v>
      </c>
      <c r="C130">
        <v>2.3351599999999999E-4</v>
      </c>
      <c r="D130">
        <v>2.1652999999999999E-4</v>
      </c>
      <c r="E130" s="14">
        <f t="shared" si="9"/>
        <v>2.8852419600000012E-10</v>
      </c>
      <c r="F130" s="15">
        <f t="shared" si="10"/>
        <v>5.4529722255999995E-8</v>
      </c>
      <c r="G130" s="13">
        <v>3.4845200000000002E-4</v>
      </c>
      <c r="H130" s="13">
        <v>3.5106999999999998E-4</v>
      </c>
      <c r="I130" s="14">
        <f t="shared" si="11"/>
        <v>6.8539239999998282E-12</v>
      </c>
      <c r="J130" s="15">
        <f t="shared" si="12"/>
        <v>1.21418796304E-7</v>
      </c>
      <c r="K130">
        <v>2.1520400000000001E-4</v>
      </c>
      <c r="L130" s="13">
        <v>2.5276200000000002E-4</v>
      </c>
      <c r="M130" s="14">
        <f t="shared" si="13"/>
        <v>1.4106033640000007E-9</v>
      </c>
      <c r="N130" s="15">
        <f t="shared" si="14"/>
        <v>4.6312761616000005E-8</v>
      </c>
      <c r="O130">
        <v>2.8031300000000002E-4</v>
      </c>
      <c r="P130">
        <v>2.5261000000000001E-4</v>
      </c>
      <c r="Q130" s="14">
        <f t="shared" si="17"/>
        <v>1.3017664000000015E-9</v>
      </c>
      <c r="R130" s="15">
        <f t="shared" si="15"/>
        <v>7.8575377969000019E-8</v>
      </c>
    </row>
    <row r="131" spans="1:18">
      <c r="A131">
        <v>75400</v>
      </c>
      <c r="B131">
        <f t="shared" si="16"/>
        <v>75.400000000000006</v>
      </c>
      <c r="C131">
        <v>2.3654700000000001E-4</v>
      </c>
      <c r="D131">
        <v>2.1875799999999999E-4</v>
      </c>
      <c r="E131" s="14">
        <f t="shared" si="9"/>
        <v>3.1644852100000056E-10</v>
      </c>
      <c r="F131" s="15">
        <f t="shared" si="10"/>
        <v>5.5954483209000004E-8</v>
      </c>
      <c r="G131" s="13">
        <v>3.5511499999999998E-4</v>
      </c>
      <c r="H131" s="13">
        <v>3.5775100000000001E-4</v>
      </c>
      <c r="I131" s="14">
        <f t="shared" si="11"/>
        <v>6.948496000000178E-12</v>
      </c>
      <c r="J131" s="15">
        <f t="shared" si="12"/>
        <v>1.2610666322499998E-7</v>
      </c>
      <c r="K131">
        <v>2.17209E-4</v>
      </c>
      <c r="L131" s="13">
        <v>2.5401599999999997E-4</v>
      </c>
      <c r="M131" s="14">
        <f t="shared" si="13"/>
        <v>1.3547552489999981E-9</v>
      </c>
      <c r="N131" s="15">
        <f t="shared" si="14"/>
        <v>4.7179749681000003E-8</v>
      </c>
      <c r="O131">
        <v>2.8245400000000002E-4</v>
      </c>
      <c r="P131">
        <v>2.5517999999999998E-4</v>
      </c>
      <c r="Q131" s="14">
        <f t="shared" si="17"/>
        <v>1.3265620839999989E-9</v>
      </c>
      <c r="R131" s="15">
        <f t="shared" si="15"/>
        <v>7.9780262116000012E-8</v>
      </c>
    </row>
    <row r="132" spans="1:18">
      <c r="A132">
        <v>75600</v>
      </c>
      <c r="B132">
        <f t="shared" si="16"/>
        <v>75.599999999999994</v>
      </c>
      <c r="C132">
        <v>2.39588E-4</v>
      </c>
      <c r="D132">
        <v>2.2099500000000001E-4</v>
      </c>
      <c r="E132" s="14">
        <f t="shared" ref="E132:E195" si="18">(C132-D132)^2</f>
        <v>3.4569964899999959E-10</v>
      </c>
      <c r="F132" s="15">
        <f t="shared" ref="F132:F195" si="19">C132^2</f>
        <v>5.7402409744E-8</v>
      </c>
      <c r="G132" s="13">
        <v>3.6157499999999999E-4</v>
      </c>
      <c r="H132" s="13">
        <v>3.6565700000000003E-4</v>
      </c>
      <c r="I132" s="14">
        <f t="shared" ref="I132:I195" si="20">(G132-H132)^2</f>
        <v>1.6662724000000271E-11</v>
      </c>
      <c r="J132" s="15">
        <f t="shared" ref="J132:J195" si="21">G132^2</f>
        <v>1.30736480625E-7</v>
      </c>
      <c r="K132">
        <v>2.18292E-4</v>
      </c>
      <c r="L132" s="13">
        <v>2.5486399999999999E-4</v>
      </c>
      <c r="M132" s="14">
        <f t="shared" ref="M132:M195" si="22">(K132-L132)^2</f>
        <v>1.3375111839999991E-9</v>
      </c>
      <c r="N132" s="15">
        <f t="shared" ref="N132:N195" si="23">K132^2</f>
        <v>4.7651397263999998E-8</v>
      </c>
      <c r="O132">
        <v>2.8379799999999998E-4</v>
      </c>
      <c r="P132">
        <v>2.5757200000000002E-4</v>
      </c>
      <c r="Q132" s="14">
        <f t="shared" si="17"/>
        <v>1.337876929000001E-9</v>
      </c>
      <c r="R132" s="15">
        <f t="shared" ref="R132:R195" si="24">O132^2</f>
        <v>8.0541304803999992E-8</v>
      </c>
    </row>
    <row r="133" spans="1:18">
      <c r="A133">
        <v>75800</v>
      </c>
      <c r="B133">
        <f t="shared" ref="B133:B196" si="25">A133/1000</f>
        <v>75.8</v>
      </c>
      <c r="C133">
        <v>2.4258799999999999E-4</v>
      </c>
      <c r="D133">
        <v>2.2357400000000001E-4</v>
      </c>
      <c r="E133" s="14">
        <f t="shared" si="18"/>
        <v>3.6153219599999917E-10</v>
      </c>
      <c r="F133" s="15">
        <f t="shared" si="19"/>
        <v>5.8848937743999995E-8</v>
      </c>
      <c r="G133" s="13">
        <v>3.6753600000000001E-4</v>
      </c>
      <c r="H133" s="13">
        <v>3.6994000000000003E-4</v>
      </c>
      <c r="I133" s="14">
        <f t="shared" si="20"/>
        <v>5.779216000000062E-12</v>
      </c>
      <c r="J133" s="15">
        <f t="shared" si="21"/>
        <v>1.3508271129600001E-7</v>
      </c>
      <c r="K133">
        <v>2.19538E-4</v>
      </c>
      <c r="L133" s="13">
        <v>2.5597100000000002E-4</v>
      </c>
      <c r="M133" s="14">
        <f t="shared" si="22"/>
        <v>1.3273634890000016E-9</v>
      </c>
      <c r="N133" s="15">
        <f t="shared" si="23"/>
        <v>4.8196933444E-8</v>
      </c>
      <c r="O133">
        <v>2.8477800000000002E-4</v>
      </c>
      <c r="P133">
        <v>2.61E-4</v>
      </c>
      <c r="Q133" s="14">
        <f t="shared" ref="Q133:Q196" si="26">(D133-P133)^2</f>
        <v>1.4007054759999993E-9</v>
      </c>
      <c r="R133" s="15">
        <f t="shared" si="24"/>
        <v>8.1098509284000005E-8</v>
      </c>
    </row>
    <row r="134" spans="1:18">
      <c r="A134">
        <v>76000</v>
      </c>
      <c r="B134">
        <f t="shared" si="25"/>
        <v>76</v>
      </c>
      <c r="C134">
        <v>2.4556900000000001E-4</v>
      </c>
      <c r="D134">
        <v>2.2629099999999999E-4</v>
      </c>
      <c r="E134" s="14">
        <f t="shared" si="18"/>
        <v>3.7164128400000053E-10</v>
      </c>
      <c r="F134" s="15">
        <f t="shared" si="19"/>
        <v>6.0304133760999997E-8</v>
      </c>
      <c r="G134" s="13">
        <v>3.74197E-4</v>
      </c>
      <c r="H134" s="13">
        <v>3.6804200000000001E-4</v>
      </c>
      <c r="I134" s="14">
        <f t="shared" si="20"/>
        <v>3.7884024999999806E-11</v>
      </c>
      <c r="J134" s="15">
        <f t="shared" si="21"/>
        <v>1.4002339480899999E-7</v>
      </c>
      <c r="K134">
        <v>2.2156399999999999E-4</v>
      </c>
      <c r="L134" s="13">
        <v>2.56569E-4</v>
      </c>
      <c r="M134" s="14">
        <f t="shared" si="22"/>
        <v>1.2253500250000005E-9</v>
      </c>
      <c r="N134" s="15">
        <f t="shared" si="23"/>
        <v>4.9090606096000001E-8</v>
      </c>
      <c r="O134">
        <v>2.8523600000000002E-4</v>
      </c>
      <c r="P134">
        <v>2.6517199999999999E-4</v>
      </c>
      <c r="Q134" s="14">
        <f t="shared" si="26"/>
        <v>1.5117321609999998E-9</v>
      </c>
      <c r="R134" s="15">
        <f t="shared" si="24"/>
        <v>8.1359575696000013E-8</v>
      </c>
    </row>
    <row r="135" spans="1:18">
      <c r="A135">
        <v>76200</v>
      </c>
      <c r="B135">
        <f t="shared" si="25"/>
        <v>76.2</v>
      </c>
      <c r="C135">
        <v>2.4796099999999999E-4</v>
      </c>
      <c r="D135">
        <v>2.2839799999999999E-4</v>
      </c>
      <c r="E135" s="14">
        <f t="shared" si="18"/>
        <v>3.827109690000001E-10</v>
      </c>
      <c r="F135" s="15">
        <f t="shared" si="19"/>
        <v>6.1484657520999998E-8</v>
      </c>
      <c r="G135" s="13">
        <v>3.7915399999999998E-4</v>
      </c>
      <c r="H135" s="13">
        <v>3.6439900000000001E-4</v>
      </c>
      <c r="I135" s="14">
        <f t="shared" si="20"/>
        <v>2.177100249999993E-10</v>
      </c>
      <c r="J135" s="15">
        <f t="shared" si="21"/>
        <v>1.4375775571599999E-7</v>
      </c>
      <c r="K135">
        <v>2.23778E-4</v>
      </c>
      <c r="L135" s="13">
        <v>2.5667300000000001E-4</v>
      </c>
      <c r="M135" s="14">
        <f t="shared" si="22"/>
        <v>1.082081025000001E-9</v>
      </c>
      <c r="N135" s="15">
        <f t="shared" si="23"/>
        <v>5.0076593284000001E-8</v>
      </c>
      <c r="O135">
        <v>2.8515000000000002E-4</v>
      </c>
      <c r="P135">
        <v>2.6923000000000002E-4</v>
      </c>
      <c r="Q135" s="14">
        <f t="shared" si="26"/>
        <v>1.6672522240000026E-9</v>
      </c>
      <c r="R135" s="15">
        <f t="shared" si="24"/>
        <v>8.1310522500000008E-8</v>
      </c>
    </row>
    <row r="136" spans="1:18">
      <c r="A136">
        <v>76400</v>
      </c>
      <c r="B136">
        <f t="shared" si="25"/>
        <v>76.400000000000006</v>
      </c>
      <c r="C136">
        <v>2.50048E-4</v>
      </c>
      <c r="D136">
        <v>2.3084599999999999E-4</v>
      </c>
      <c r="E136" s="14">
        <f t="shared" si="18"/>
        <v>3.687168040000004E-10</v>
      </c>
      <c r="F136" s="15">
        <f t="shared" si="19"/>
        <v>6.2524002303999998E-8</v>
      </c>
      <c r="G136" s="13">
        <v>3.8213899999999998E-4</v>
      </c>
      <c r="H136" s="13">
        <v>3.6419000000000002E-4</v>
      </c>
      <c r="I136" s="14">
        <f t="shared" si="20"/>
        <v>3.2216660099999853E-10</v>
      </c>
      <c r="J136" s="15">
        <f t="shared" si="21"/>
        <v>1.4603021532099997E-7</v>
      </c>
      <c r="K136">
        <v>2.25963E-4</v>
      </c>
      <c r="L136" s="13">
        <v>2.5739799999999999E-4</v>
      </c>
      <c r="M136" s="14">
        <f t="shared" si="22"/>
        <v>9.8815922499999916E-10</v>
      </c>
      <c r="N136" s="15">
        <f t="shared" si="23"/>
        <v>5.1059277369000004E-8</v>
      </c>
      <c r="O136">
        <v>2.8557499999999999E-4</v>
      </c>
      <c r="P136">
        <v>2.73212E-4</v>
      </c>
      <c r="Q136" s="14">
        <f t="shared" si="26"/>
        <v>1.7948779560000006E-9</v>
      </c>
      <c r="R136" s="15">
        <f t="shared" si="24"/>
        <v>8.155308062499999E-8</v>
      </c>
    </row>
    <row r="137" spans="1:18">
      <c r="A137">
        <v>76600</v>
      </c>
      <c r="B137">
        <f t="shared" si="25"/>
        <v>76.599999999999994</v>
      </c>
      <c r="C137">
        <v>2.5262E-4</v>
      </c>
      <c r="D137">
        <v>2.34269E-4</v>
      </c>
      <c r="E137" s="14">
        <f t="shared" si="18"/>
        <v>3.3675920100000003E-10</v>
      </c>
      <c r="F137" s="15">
        <f t="shared" si="19"/>
        <v>6.3816864399999998E-8</v>
      </c>
      <c r="G137" s="13">
        <v>3.85776E-4</v>
      </c>
      <c r="H137" s="13">
        <v>3.6108700000000001E-4</v>
      </c>
      <c r="I137" s="14">
        <f t="shared" si="20"/>
        <v>6.0954672099999963E-10</v>
      </c>
      <c r="J137" s="15">
        <f t="shared" si="21"/>
        <v>1.48823122176E-7</v>
      </c>
      <c r="K137">
        <v>2.2812900000000001E-4</v>
      </c>
      <c r="L137" s="13">
        <v>2.5733700000000001E-4</v>
      </c>
      <c r="M137" s="14">
        <f t="shared" si="22"/>
        <v>8.5310726399999973E-10</v>
      </c>
      <c r="N137" s="15">
        <f t="shared" si="23"/>
        <v>5.2042840641000005E-8</v>
      </c>
      <c r="O137">
        <v>2.8630499999999999E-4</v>
      </c>
      <c r="P137">
        <v>2.7675099999999999E-4</v>
      </c>
      <c r="Q137" s="14">
        <f t="shared" si="26"/>
        <v>1.8047203239999993E-9</v>
      </c>
      <c r="R137" s="15">
        <f t="shared" si="24"/>
        <v>8.1970553024999998E-8</v>
      </c>
    </row>
    <row r="138" spans="1:18">
      <c r="A138">
        <v>76800</v>
      </c>
      <c r="B138">
        <f t="shared" si="25"/>
        <v>76.8</v>
      </c>
      <c r="C138">
        <v>2.5695900000000002E-4</v>
      </c>
      <c r="D138">
        <v>2.3812099999999999E-4</v>
      </c>
      <c r="E138" s="14">
        <f t="shared" si="18"/>
        <v>3.5487024400000093E-10</v>
      </c>
      <c r="F138" s="15">
        <f t="shared" si="19"/>
        <v>6.6027927681000011E-8</v>
      </c>
      <c r="G138" s="13">
        <v>3.8956100000000002E-4</v>
      </c>
      <c r="H138" s="13">
        <v>3.6147499999999999E-4</v>
      </c>
      <c r="I138" s="14">
        <f t="shared" si="20"/>
        <v>7.8882339600000159E-10</v>
      </c>
      <c r="J138" s="15">
        <f t="shared" si="21"/>
        <v>1.5175777272100002E-7</v>
      </c>
      <c r="K138">
        <v>2.30306E-4</v>
      </c>
      <c r="L138" s="13">
        <v>2.5682500000000002E-4</v>
      </c>
      <c r="M138" s="14">
        <f t="shared" si="22"/>
        <v>7.0325736100000112E-10</v>
      </c>
      <c r="N138" s="15">
        <f t="shared" si="23"/>
        <v>5.3040853636000003E-8</v>
      </c>
      <c r="O138">
        <v>2.8686E-4</v>
      </c>
      <c r="P138">
        <v>2.7909199999999999E-4</v>
      </c>
      <c r="Q138" s="14">
        <f t="shared" si="26"/>
        <v>1.6786228409999999E-9</v>
      </c>
      <c r="R138" s="15">
        <f t="shared" si="24"/>
        <v>8.2288659600000007E-8</v>
      </c>
    </row>
    <row r="139" spans="1:18">
      <c r="A139">
        <v>77000</v>
      </c>
      <c r="B139">
        <f t="shared" si="25"/>
        <v>77</v>
      </c>
      <c r="C139">
        <v>2.6128099999999998E-4</v>
      </c>
      <c r="D139">
        <v>2.40919E-4</v>
      </c>
      <c r="E139" s="14">
        <f t="shared" si="18"/>
        <v>4.1461104399999916E-10</v>
      </c>
      <c r="F139" s="15">
        <f t="shared" si="19"/>
        <v>6.8267760960999989E-8</v>
      </c>
      <c r="G139" s="13">
        <v>3.9470500000000002E-4</v>
      </c>
      <c r="H139" s="13">
        <v>3.6531399999999999E-4</v>
      </c>
      <c r="I139" s="14">
        <f t="shared" si="20"/>
        <v>8.638308810000018E-10</v>
      </c>
      <c r="J139" s="15">
        <f t="shared" si="21"/>
        <v>1.5579203702500002E-7</v>
      </c>
      <c r="K139">
        <v>2.3235500000000001E-4</v>
      </c>
      <c r="L139" s="13">
        <v>2.5828100000000002E-4</v>
      </c>
      <c r="M139" s="14">
        <f t="shared" si="22"/>
        <v>6.7215747600000046E-10</v>
      </c>
      <c r="N139" s="15">
        <f t="shared" si="23"/>
        <v>5.3988846025000004E-8</v>
      </c>
      <c r="O139">
        <v>2.8772999999999998E-4</v>
      </c>
      <c r="P139">
        <v>2.81761E-4</v>
      </c>
      <c r="Q139" s="14">
        <f t="shared" si="26"/>
        <v>1.6680689639999999E-9</v>
      </c>
      <c r="R139" s="15">
        <f t="shared" si="24"/>
        <v>8.2788552899999986E-8</v>
      </c>
    </row>
    <row r="140" spans="1:18">
      <c r="A140">
        <v>77200</v>
      </c>
      <c r="B140">
        <f t="shared" si="25"/>
        <v>77.2</v>
      </c>
      <c r="C140">
        <v>2.6446299999999999E-4</v>
      </c>
      <c r="D140">
        <v>2.4369300000000001E-4</v>
      </c>
      <c r="E140" s="14">
        <f t="shared" si="18"/>
        <v>4.3139289999999911E-10</v>
      </c>
      <c r="F140" s="15">
        <f t="shared" si="19"/>
        <v>6.9940678368999991E-8</v>
      </c>
      <c r="G140" s="13">
        <v>4.0216900000000002E-4</v>
      </c>
      <c r="H140" s="13">
        <v>3.6870499999999999E-4</v>
      </c>
      <c r="I140" s="14">
        <f t="shared" si="20"/>
        <v>1.119839296000002E-9</v>
      </c>
      <c r="J140" s="15">
        <f t="shared" si="21"/>
        <v>1.6173990456100002E-7</v>
      </c>
      <c r="K140">
        <v>2.3486500000000001E-4</v>
      </c>
      <c r="L140" s="13">
        <v>2.6022699999999997E-4</v>
      </c>
      <c r="M140" s="14">
        <f t="shared" si="22"/>
        <v>6.4323104399999826E-10</v>
      </c>
      <c r="N140" s="15">
        <f t="shared" si="23"/>
        <v>5.5161568225000005E-8</v>
      </c>
      <c r="O140">
        <v>2.9029400000000002E-4</v>
      </c>
      <c r="P140">
        <v>2.8519899999999998E-4</v>
      </c>
      <c r="Q140" s="14">
        <f t="shared" si="26"/>
        <v>1.7227480359999972E-9</v>
      </c>
      <c r="R140" s="15">
        <f t="shared" si="24"/>
        <v>8.427060643600002E-8</v>
      </c>
    </row>
    <row r="141" spans="1:18">
      <c r="A141">
        <v>77400</v>
      </c>
      <c r="B141">
        <f t="shared" si="25"/>
        <v>77.400000000000006</v>
      </c>
      <c r="C141">
        <v>2.6730599999999998E-4</v>
      </c>
      <c r="D141">
        <v>2.4708299999999999E-4</v>
      </c>
      <c r="E141" s="14">
        <f t="shared" si="18"/>
        <v>4.0896972899999941E-10</v>
      </c>
      <c r="F141" s="15">
        <f t="shared" si="19"/>
        <v>7.1452497635999982E-8</v>
      </c>
      <c r="G141" s="13">
        <v>4.0556199999999999E-4</v>
      </c>
      <c r="H141" s="13">
        <v>3.7414700000000002E-4</v>
      </c>
      <c r="I141" s="14">
        <f t="shared" si="20"/>
        <v>9.8690222499999799E-10</v>
      </c>
      <c r="J141" s="15">
        <f t="shared" si="21"/>
        <v>1.64480535844E-7</v>
      </c>
      <c r="K141">
        <v>2.37653E-4</v>
      </c>
      <c r="L141" s="13">
        <v>2.6036599999999999E-4</v>
      </c>
      <c r="M141" s="14">
        <f t="shared" si="22"/>
        <v>5.1588036899999993E-10</v>
      </c>
      <c r="N141" s="15">
        <f t="shared" si="23"/>
        <v>5.6478948408999999E-8</v>
      </c>
      <c r="O141">
        <v>2.9301099999999998E-4</v>
      </c>
      <c r="P141">
        <v>2.8865999999999999E-4</v>
      </c>
      <c r="Q141" s="14">
        <f t="shared" si="26"/>
        <v>1.7286469289999998E-9</v>
      </c>
      <c r="R141" s="15">
        <f t="shared" si="24"/>
        <v>8.585544612099998E-8</v>
      </c>
    </row>
    <row r="142" spans="1:18">
      <c r="A142">
        <v>77600</v>
      </c>
      <c r="B142">
        <f t="shared" si="25"/>
        <v>77.599999999999994</v>
      </c>
      <c r="C142">
        <v>2.7132399999999998E-4</v>
      </c>
      <c r="D142">
        <v>2.50134E-4</v>
      </c>
      <c r="E142" s="14">
        <f t="shared" si="18"/>
        <v>4.4901609999999908E-10</v>
      </c>
      <c r="F142" s="15">
        <f t="shared" si="19"/>
        <v>7.3616712975999991E-8</v>
      </c>
      <c r="G142" s="13">
        <v>4.0611599999999999E-4</v>
      </c>
      <c r="H142" s="13">
        <v>3.7707600000000001E-4</v>
      </c>
      <c r="I142" s="14">
        <f t="shared" si="20"/>
        <v>8.4332159999999879E-10</v>
      </c>
      <c r="J142" s="15">
        <f t="shared" si="21"/>
        <v>1.6493020545599999E-7</v>
      </c>
      <c r="K142">
        <v>2.4006E-4</v>
      </c>
      <c r="L142" s="13">
        <v>2.5877099999999998E-4</v>
      </c>
      <c r="M142" s="14">
        <f t="shared" si="22"/>
        <v>3.5010152099999912E-10</v>
      </c>
      <c r="N142" s="15">
        <f t="shared" si="23"/>
        <v>5.7628803600000003E-8</v>
      </c>
      <c r="O142">
        <v>2.9386899999999999E-4</v>
      </c>
      <c r="P142">
        <v>2.9047099999999999E-4</v>
      </c>
      <c r="Q142" s="14">
        <f t="shared" si="26"/>
        <v>1.6270735689999993E-9</v>
      </c>
      <c r="R142" s="15">
        <f t="shared" si="24"/>
        <v>8.6358989160999998E-8</v>
      </c>
    </row>
    <row r="143" spans="1:18">
      <c r="A143">
        <v>77800</v>
      </c>
      <c r="B143">
        <f t="shared" si="25"/>
        <v>77.8</v>
      </c>
      <c r="C143">
        <v>2.7531700000000002E-4</v>
      </c>
      <c r="D143">
        <v>2.5380699999999999E-4</v>
      </c>
      <c r="E143" s="14">
        <f t="shared" si="18"/>
        <v>4.6268010000000127E-10</v>
      </c>
      <c r="F143" s="15">
        <f t="shared" si="19"/>
        <v>7.5799450489000016E-8</v>
      </c>
      <c r="G143" s="13">
        <v>4.0784699999999997E-4</v>
      </c>
      <c r="H143" s="13">
        <v>3.78081E-4</v>
      </c>
      <c r="I143" s="14">
        <f t="shared" si="20"/>
        <v>8.860147559999983E-10</v>
      </c>
      <c r="J143" s="15">
        <f t="shared" si="21"/>
        <v>1.6633917540899999E-7</v>
      </c>
      <c r="K143">
        <v>2.4217100000000001E-4</v>
      </c>
      <c r="L143" s="13">
        <v>2.5820500000000001E-4</v>
      </c>
      <c r="M143" s="14">
        <f t="shared" si="22"/>
        <v>2.570891560000001E-10</v>
      </c>
      <c r="N143" s="15">
        <f t="shared" si="23"/>
        <v>5.8646793241000004E-8</v>
      </c>
      <c r="O143">
        <v>2.9485200000000002E-4</v>
      </c>
      <c r="P143">
        <v>2.93629E-4</v>
      </c>
      <c r="Q143" s="14">
        <f t="shared" si="26"/>
        <v>1.585791684000001E-9</v>
      </c>
      <c r="R143" s="15">
        <f t="shared" si="24"/>
        <v>8.693770190400001E-8</v>
      </c>
    </row>
    <row r="144" spans="1:18">
      <c r="A144">
        <v>78000</v>
      </c>
      <c r="B144">
        <f t="shared" si="25"/>
        <v>78</v>
      </c>
      <c r="C144">
        <v>2.7841600000000003E-4</v>
      </c>
      <c r="D144">
        <v>2.5682800000000002E-4</v>
      </c>
      <c r="E144" s="14">
        <f t="shared" si="18"/>
        <v>4.6604174400000046E-10</v>
      </c>
      <c r="F144" s="15">
        <f t="shared" si="19"/>
        <v>7.7515469056000018E-8</v>
      </c>
      <c r="G144" s="13">
        <v>4.0960200000000001E-4</v>
      </c>
      <c r="H144" s="13">
        <v>3.7591000000000002E-4</v>
      </c>
      <c r="I144" s="14">
        <f t="shared" si="20"/>
        <v>1.1351508639999992E-9</v>
      </c>
      <c r="J144" s="15">
        <f t="shared" si="21"/>
        <v>1.67773798404E-7</v>
      </c>
      <c r="K144">
        <v>2.4421499999999999E-4</v>
      </c>
      <c r="L144" s="13">
        <v>2.58931E-4</v>
      </c>
      <c r="M144" s="14">
        <f t="shared" si="22"/>
        <v>2.1656065600000038E-10</v>
      </c>
      <c r="N144" s="15">
        <f t="shared" si="23"/>
        <v>5.9640966225000002E-8</v>
      </c>
      <c r="O144">
        <v>2.9695399999999999E-4</v>
      </c>
      <c r="P144">
        <v>2.9635300000000001E-4</v>
      </c>
      <c r="Q144" s="14">
        <f t="shared" si="26"/>
        <v>1.5622256249999999E-9</v>
      </c>
      <c r="R144" s="15">
        <f t="shared" si="24"/>
        <v>8.8181678115999996E-8</v>
      </c>
    </row>
    <row r="145" spans="1:18">
      <c r="A145">
        <v>78200</v>
      </c>
      <c r="B145">
        <f t="shared" si="25"/>
        <v>78.2</v>
      </c>
      <c r="C145">
        <v>2.8210900000000001E-4</v>
      </c>
      <c r="D145">
        <v>2.6008699999999999E-4</v>
      </c>
      <c r="E145" s="14">
        <f t="shared" si="18"/>
        <v>4.8496848400000058E-10</v>
      </c>
      <c r="F145" s="15">
        <f t="shared" si="19"/>
        <v>7.9585487881000001E-8</v>
      </c>
      <c r="G145" s="13">
        <v>4.0999299999999999E-4</v>
      </c>
      <c r="H145" s="13">
        <v>3.7164199999999999E-4</v>
      </c>
      <c r="I145" s="14">
        <f t="shared" si="20"/>
        <v>1.470799201E-9</v>
      </c>
      <c r="J145" s="15">
        <f t="shared" si="21"/>
        <v>1.68094260049E-7</v>
      </c>
      <c r="K145">
        <v>2.4730800000000001E-4</v>
      </c>
      <c r="L145" s="13">
        <v>2.5901800000000002E-4</v>
      </c>
      <c r="M145" s="14">
        <f t="shared" si="22"/>
        <v>1.3712410000000018E-10</v>
      </c>
      <c r="N145" s="15">
        <f t="shared" si="23"/>
        <v>6.1161246864000003E-8</v>
      </c>
      <c r="O145">
        <v>2.9855099999999998E-4</v>
      </c>
      <c r="P145">
        <v>2.9787800000000001E-4</v>
      </c>
      <c r="Q145" s="14">
        <f t="shared" si="26"/>
        <v>1.4281596810000014E-9</v>
      </c>
      <c r="R145" s="15">
        <f t="shared" si="24"/>
        <v>8.9132699600999987E-8</v>
      </c>
    </row>
    <row r="146" spans="1:18">
      <c r="A146">
        <v>78400</v>
      </c>
      <c r="B146">
        <f t="shared" si="25"/>
        <v>78.400000000000006</v>
      </c>
      <c r="C146">
        <v>2.8509100000000001E-4</v>
      </c>
      <c r="D146">
        <v>2.6378699999999997E-4</v>
      </c>
      <c r="E146" s="14">
        <f t="shared" si="18"/>
        <v>4.5386041600000166E-10</v>
      </c>
      <c r="F146" s="15">
        <f t="shared" si="19"/>
        <v>8.1276878281000005E-8</v>
      </c>
      <c r="G146" s="13">
        <v>4.1021800000000001E-4</v>
      </c>
      <c r="H146" s="13">
        <v>3.68506E-4</v>
      </c>
      <c r="I146" s="14">
        <f t="shared" si="20"/>
        <v>1.7398909440000007E-9</v>
      </c>
      <c r="J146" s="15">
        <f t="shared" si="21"/>
        <v>1.68278807524E-7</v>
      </c>
      <c r="K146">
        <v>2.50196E-4</v>
      </c>
      <c r="L146" s="13">
        <v>2.5847700000000001E-4</v>
      </c>
      <c r="M146" s="14">
        <f t="shared" si="22"/>
        <v>6.8574961000000184E-11</v>
      </c>
      <c r="N146" s="15">
        <f t="shared" si="23"/>
        <v>6.2598038416000004E-8</v>
      </c>
      <c r="O146">
        <v>3.0047100000000002E-4</v>
      </c>
      <c r="P146">
        <v>3.0049900000000002E-4</v>
      </c>
      <c r="Q146" s="14">
        <f t="shared" si="26"/>
        <v>1.3477709440000037E-9</v>
      </c>
      <c r="R146" s="15">
        <f t="shared" si="24"/>
        <v>9.0282821841000009E-8</v>
      </c>
    </row>
    <row r="147" spans="1:18">
      <c r="A147">
        <v>78600</v>
      </c>
      <c r="B147">
        <f t="shared" si="25"/>
        <v>78.599999999999994</v>
      </c>
      <c r="C147">
        <v>2.8879600000000002E-4</v>
      </c>
      <c r="D147">
        <v>2.6650900000000001E-4</v>
      </c>
      <c r="E147" s="14">
        <f t="shared" si="18"/>
        <v>4.967103690000005E-10</v>
      </c>
      <c r="F147" s="15">
        <f t="shared" si="19"/>
        <v>8.3403129616000013E-8</v>
      </c>
      <c r="G147" s="13">
        <v>4.1134199999999998E-4</v>
      </c>
      <c r="H147" s="13">
        <v>3.6437399999999999E-4</v>
      </c>
      <c r="I147" s="14">
        <f t="shared" si="20"/>
        <v>2.2059930239999989E-9</v>
      </c>
      <c r="J147" s="15">
        <f t="shared" si="21"/>
        <v>1.6920224096399997E-7</v>
      </c>
      <c r="K147">
        <v>2.5298299999999997E-4</v>
      </c>
      <c r="L147" s="13">
        <v>2.5832300000000003E-4</v>
      </c>
      <c r="M147" s="14">
        <f t="shared" si="22"/>
        <v>2.8515600000000577E-11</v>
      </c>
      <c r="N147" s="15">
        <f t="shared" si="23"/>
        <v>6.4000398288999984E-8</v>
      </c>
      <c r="O147">
        <v>3.0368499999999999E-4</v>
      </c>
      <c r="P147">
        <v>3.0304000000000003E-4</v>
      </c>
      <c r="Q147" s="14">
        <f t="shared" si="26"/>
        <v>1.3345139610000014E-9</v>
      </c>
      <c r="R147" s="15">
        <f t="shared" si="24"/>
        <v>9.2224579224999997E-8</v>
      </c>
    </row>
    <row r="148" spans="1:18">
      <c r="A148">
        <v>78800</v>
      </c>
      <c r="B148">
        <f t="shared" si="25"/>
        <v>78.8</v>
      </c>
      <c r="C148">
        <v>2.93016E-4</v>
      </c>
      <c r="D148">
        <v>2.6991999999999999E-4</v>
      </c>
      <c r="E148" s="14">
        <f t="shared" si="18"/>
        <v>5.3342521600000053E-10</v>
      </c>
      <c r="F148" s="15">
        <f t="shared" si="19"/>
        <v>8.5858376256E-8</v>
      </c>
      <c r="G148" s="13">
        <v>4.13781E-4</v>
      </c>
      <c r="H148" s="13">
        <v>3.6138899999999999E-4</v>
      </c>
      <c r="I148" s="14">
        <f t="shared" si="20"/>
        <v>2.744921664000001E-9</v>
      </c>
      <c r="J148" s="15">
        <f t="shared" si="21"/>
        <v>1.71214715961E-7</v>
      </c>
      <c r="K148">
        <v>2.5591500000000001E-4</v>
      </c>
      <c r="L148" s="13">
        <v>2.5921899999999999E-4</v>
      </c>
      <c r="M148" s="14">
        <f t="shared" si="22"/>
        <v>1.0916415999999871E-11</v>
      </c>
      <c r="N148" s="15">
        <f t="shared" si="23"/>
        <v>6.5492487225000004E-8</v>
      </c>
      <c r="O148">
        <v>3.0658999999999998E-4</v>
      </c>
      <c r="P148">
        <v>3.0479699999999999E-4</v>
      </c>
      <c r="Q148" s="14">
        <f t="shared" si="26"/>
        <v>1.2164051289999998E-9</v>
      </c>
      <c r="R148" s="15">
        <f t="shared" si="24"/>
        <v>9.399742809999999E-8</v>
      </c>
    </row>
    <row r="149" spans="1:18">
      <c r="A149">
        <v>79000</v>
      </c>
      <c r="B149">
        <f t="shared" si="25"/>
        <v>79</v>
      </c>
      <c r="C149">
        <v>2.9757699999999999E-4</v>
      </c>
      <c r="D149">
        <v>2.7421699999999999E-4</v>
      </c>
      <c r="E149" s="14">
        <f t="shared" si="18"/>
        <v>5.4568959999999967E-10</v>
      </c>
      <c r="F149" s="15">
        <f t="shared" si="19"/>
        <v>8.8552070928999995E-8</v>
      </c>
      <c r="G149" s="13">
        <v>4.1520400000000002E-4</v>
      </c>
      <c r="H149" s="13">
        <v>3.5865300000000001E-4</v>
      </c>
      <c r="I149" s="14">
        <f t="shared" si="20"/>
        <v>3.1980156010000009E-9</v>
      </c>
      <c r="J149" s="15">
        <f t="shared" si="21"/>
        <v>1.7239436161600001E-7</v>
      </c>
      <c r="K149">
        <v>2.5870899999999998E-4</v>
      </c>
      <c r="L149" s="13">
        <v>2.6033300000000002E-4</v>
      </c>
      <c r="M149" s="14">
        <f t="shared" si="22"/>
        <v>2.6373760000001211E-12</v>
      </c>
      <c r="N149" s="15">
        <f t="shared" si="23"/>
        <v>6.6930346680999986E-8</v>
      </c>
      <c r="O149">
        <v>3.0892700000000002E-4</v>
      </c>
      <c r="P149">
        <v>3.0625800000000001E-4</v>
      </c>
      <c r="Q149" s="14">
        <f t="shared" si="26"/>
        <v>1.026625681000001E-9</v>
      </c>
      <c r="R149" s="15">
        <f t="shared" si="24"/>
        <v>9.5435891329000008E-8</v>
      </c>
    </row>
    <row r="150" spans="1:18">
      <c r="A150">
        <v>79200</v>
      </c>
      <c r="B150">
        <f t="shared" si="25"/>
        <v>79.2</v>
      </c>
      <c r="C150">
        <v>3.0143100000000001E-4</v>
      </c>
      <c r="D150">
        <v>2.7877700000000002E-4</v>
      </c>
      <c r="E150" s="14">
        <f t="shared" si="18"/>
        <v>5.1320371599999958E-10</v>
      </c>
      <c r="F150" s="15">
        <f t="shared" si="19"/>
        <v>9.0860647761000008E-8</v>
      </c>
      <c r="G150" s="13">
        <v>4.1738799999999998E-4</v>
      </c>
      <c r="H150" s="13">
        <v>3.5351000000000002E-4</v>
      </c>
      <c r="I150" s="14">
        <f t="shared" si="20"/>
        <v>4.0803988839999949E-9</v>
      </c>
      <c r="J150" s="15">
        <f t="shared" si="21"/>
        <v>1.7421274254399999E-7</v>
      </c>
      <c r="K150">
        <v>2.6114500000000001E-4</v>
      </c>
      <c r="L150" s="13">
        <v>2.60332E-4</v>
      </c>
      <c r="M150" s="14">
        <f t="shared" si="22"/>
        <v>6.609690000000119E-13</v>
      </c>
      <c r="N150" s="15">
        <f t="shared" si="23"/>
        <v>6.8196711025000001E-8</v>
      </c>
      <c r="O150">
        <v>3.1128599999999997E-4</v>
      </c>
      <c r="P150">
        <v>3.0754600000000001E-4</v>
      </c>
      <c r="Q150" s="14">
        <f t="shared" si="26"/>
        <v>8.2765536099999976E-10</v>
      </c>
      <c r="R150" s="15">
        <f t="shared" si="24"/>
        <v>9.6898973795999987E-8</v>
      </c>
    </row>
    <row r="151" spans="1:18">
      <c r="A151">
        <v>79400</v>
      </c>
      <c r="B151">
        <f t="shared" si="25"/>
        <v>79.400000000000006</v>
      </c>
      <c r="C151">
        <v>3.0541299999999998E-4</v>
      </c>
      <c r="D151">
        <v>2.8295399999999997E-4</v>
      </c>
      <c r="E151" s="14">
        <f t="shared" si="18"/>
        <v>5.0440668100000047E-10</v>
      </c>
      <c r="F151" s="15">
        <f t="shared" si="19"/>
        <v>9.3277100568999995E-8</v>
      </c>
      <c r="G151" s="13">
        <v>4.1981000000000001E-4</v>
      </c>
      <c r="H151" s="13">
        <v>3.4850300000000001E-4</v>
      </c>
      <c r="I151" s="14">
        <f t="shared" si="20"/>
        <v>5.0846882490000003E-9</v>
      </c>
      <c r="J151" s="15">
        <f t="shared" si="21"/>
        <v>1.7624043610000001E-7</v>
      </c>
      <c r="K151">
        <v>2.63362E-4</v>
      </c>
      <c r="L151" s="13">
        <v>2.60604E-4</v>
      </c>
      <c r="M151" s="14">
        <f t="shared" si="22"/>
        <v>7.6065640000000167E-12</v>
      </c>
      <c r="N151" s="15">
        <f t="shared" si="23"/>
        <v>6.9359543044000004E-8</v>
      </c>
      <c r="O151">
        <v>3.1279300000000001E-4</v>
      </c>
      <c r="P151">
        <v>3.1001899999999997E-4</v>
      </c>
      <c r="Q151" s="14">
        <f t="shared" si="26"/>
        <v>7.3251422499999999E-10</v>
      </c>
      <c r="R151" s="15">
        <f t="shared" si="24"/>
        <v>9.7839460849000004E-8</v>
      </c>
    </row>
    <row r="152" spans="1:18">
      <c r="A152">
        <v>79600</v>
      </c>
      <c r="B152">
        <f t="shared" si="25"/>
        <v>79.599999999999994</v>
      </c>
      <c r="C152">
        <v>3.09828E-4</v>
      </c>
      <c r="D152">
        <v>2.8600000000000001E-4</v>
      </c>
      <c r="E152" s="14">
        <f t="shared" si="18"/>
        <v>5.6777358399999948E-10</v>
      </c>
      <c r="F152" s="15">
        <f t="shared" si="19"/>
        <v>9.5993389584000007E-8</v>
      </c>
      <c r="G152" s="13">
        <v>4.17768E-4</v>
      </c>
      <c r="H152" s="13">
        <v>3.4723399999999998E-4</v>
      </c>
      <c r="I152" s="14">
        <f t="shared" si="20"/>
        <v>4.9750451560000036E-9</v>
      </c>
      <c r="J152" s="15">
        <f t="shared" si="21"/>
        <v>1.7453010182400001E-7</v>
      </c>
      <c r="K152">
        <v>2.6506799999999998E-4</v>
      </c>
      <c r="L152" s="13">
        <v>2.6165900000000002E-4</v>
      </c>
      <c r="M152" s="14">
        <f t="shared" si="22"/>
        <v>1.1621280999999682E-11</v>
      </c>
      <c r="N152" s="15">
        <f t="shared" si="23"/>
        <v>7.0261044623999984E-8</v>
      </c>
      <c r="O152">
        <v>3.1369299999999998E-4</v>
      </c>
      <c r="P152">
        <v>3.1253800000000001E-4</v>
      </c>
      <c r="Q152" s="14">
        <f t="shared" si="26"/>
        <v>7.0426544399999981E-10</v>
      </c>
      <c r="R152" s="15">
        <f t="shared" si="24"/>
        <v>9.8403298248999993E-8</v>
      </c>
    </row>
    <row r="153" spans="1:18">
      <c r="A153">
        <v>79800</v>
      </c>
      <c r="B153">
        <f t="shared" si="25"/>
        <v>79.8</v>
      </c>
      <c r="C153">
        <v>3.1401699999999999E-4</v>
      </c>
      <c r="D153">
        <v>2.8975000000000002E-4</v>
      </c>
      <c r="E153" s="14">
        <f t="shared" si="18"/>
        <v>5.8888728899999814E-10</v>
      </c>
      <c r="F153" s="15">
        <f t="shared" si="19"/>
        <v>9.8606676288999985E-8</v>
      </c>
      <c r="G153" s="13">
        <v>4.1334100000000001E-4</v>
      </c>
      <c r="H153" s="13">
        <v>3.4724300000000001E-4</v>
      </c>
      <c r="I153" s="14">
        <f t="shared" si="20"/>
        <v>4.3689456040000007E-9</v>
      </c>
      <c r="J153" s="15">
        <f t="shared" si="21"/>
        <v>1.7085078228100001E-7</v>
      </c>
      <c r="K153">
        <v>2.6731699999999999E-4</v>
      </c>
      <c r="L153" s="13">
        <v>2.6309899999999998E-4</v>
      </c>
      <c r="M153" s="14">
        <f t="shared" si="22"/>
        <v>1.779152400000005E-11</v>
      </c>
      <c r="N153" s="15">
        <f t="shared" si="23"/>
        <v>7.1458378488999994E-8</v>
      </c>
      <c r="O153">
        <v>3.1510400000000002E-4</v>
      </c>
      <c r="P153">
        <v>3.1445900000000001E-4</v>
      </c>
      <c r="Q153" s="14">
        <f t="shared" si="26"/>
        <v>6.1053468099999914E-10</v>
      </c>
      <c r="R153" s="15">
        <f t="shared" si="24"/>
        <v>9.9290530816000017E-8</v>
      </c>
    </row>
    <row r="154" spans="1:18">
      <c r="A154">
        <v>80000</v>
      </c>
      <c r="B154">
        <f t="shared" si="25"/>
        <v>80</v>
      </c>
      <c r="C154">
        <v>3.17354E-4</v>
      </c>
      <c r="D154">
        <v>2.9340799999999999E-4</v>
      </c>
      <c r="E154" s="14">
        <f t="shared" si="18"/>
        <v>5.7341091600000018E-10</v>
      </c>
      <c r="F154" s="15">
        <f t="shared" si="19"/>
        <v>1.0071356131599999E-7</v>
      </c>
      <c r="G154" s="13">
        <v>4.0895800000000001E-4</v>
      </c>
      <c r="H154" s="13">
        <v>3.4600899999999999E-4</v>
      </c>
      <c r="I154" s="14">
        <f t="shared" si="20"/>
        <v>3.962576601000003E-9</v>
      </c>
      <c r="J154" s="15">
        <f t="shared" si="21"/>
        <v>1.67246645764E-7</v>
      </c>
      <c r="K154">
        <v>2.6977799999999998E-4</v>
      </c>
      <c r="L154" s="13">
        <v>2.6341800000000002E-4</v>
      </c>
      <c r="M154" s="14">
        <f t="shared" si="22"/>
        <v>4.0449599999999485E-11</v>
      </c>
      <c r="N154" s="15">
        <f t="shared" si="23"/>
        <v>7.2780169283999994E-8</v>
      </c>
      <c r="O154">
        <v>3.1771399999999997E-4</v>
      </c>
      <c r="P154">
        <v>3.1814400000000002E-4</v>
      </c>
      <c r="Q154" s="14">
        <f t="shared" si="26"/>
        <v>6.1186969600000146E-10</v>
      </c>
      <c r="R154" s="15">
        <f t="shared" si="24"/>
        <v>1.0094218579599998E-7</v>
      </c>
    </row>
    <row r="155" spans="1:18">
      <c r="A155">
        <v>80200</v>
      </c>
      <c r="B155">
        <f t="shared" si="25"/>
        <v>80.2</v>
      </c>
      <c r="C155">
        <v>3.2056000000000001E-4</v>
      </c>
      <c r="D155">
        <v>2.9783700000000001E-4</v>
      </c>
      <c r="E155" s="14">
        <f t="shared" si="18"/>
        <v>5.1633472899999964E-10</v>
      </c>
      <c r="F155" s="15">
        <f t="shared" si="19"/>
        <v>1.027587136E-7</v>
      </c>
      <c r="G155" s="13">
        <v>4.06685E-4</v>
      </c>
      <c r="H155" s="13">
        <v>3.4386099999999999E-4</v>
      </c>
      <c r="I155" s="14">
        <f t="shared" si="20"/>
        <v>3.9468549760000012E-9</v>
      </c>
      <c r="J155" s="15">
        <f t="shared" si="21"/>
        <v>1.65392689225E-7</v>
      </c>
      <c r="K155">
        <v>2.7241199999999998E-4</v>
      </c>
      <c r="L155" s="13">
        <v>2.6302699999999999E-4</v>
      </c>
      <c r="M155" s="14">
        <f t="shared" si="22"/>
        <v>8.8078224999999855E-11</v>
      </c>
      <c r="N155" s="15">
        <f t="shared" si="23"/>
        <v>7.4208297743999983E-8</v>
      </c>
      <c r="O155">
        <v>3.2083699999999998E-4</v>
      </c>
      <c r="P155">
        <v>3.21269E-4</v>
      </c>
      <c r="Q155" s="14">
        <f t="shared" si="26"/>
        <v>5.4905862399999948E-10</v>
      </c>
      <c r="R155" s="15">
        <f t="shared" si="24"/>
        <v>1.0293638056899999E-7</v>
      </c>
    </row>
    <row r="156" spans="1:18">
      <c r="A156">
        <v>80400</v>
      </c>
      <c r="B156">
        <f t="shared" si="25"/>
        <v>80.400000000000006</v>
      </c>
      <c r="C156">
        <v>3.2449699999999998E-4</v>
      </c>
      <c r="D156">
        <v>3.01606E-4</v>
      </c>
      <c r="E156" s="14">
        <f t="shared" si="18"/>
        <v>5.2399788099999913E-10</v>
      </c>
      <c r="F156" s="15">
        <f t="shared" si="19"/>
        <v>1.0529830300899998E-7</v>
      </c>
      <c r="G156" s="13">
        <v>4.0558100000000002E-4</v>
      </c>
      <c r="H156" s="13">
        <v>3.4262499999999999E-4</v>
      </c>
      <c r="I156" s="14">
        <f t="shared" si="20"/>
        <v>3.9634579360000029E-9</v>
      </c>
      <c r="J156" s="15">
        <f t="shared" si="21"/>
        <v>1.6449594756100002E-7</v>
      </c>
      <c r="K156">
        <v>2.7485500000000001E-4</v>
      </c>
      <c r="L156" s="13">
        <v>2.6358499999999999E-4</v>
      </c>
      <c r="M156" s="14">
        <f t="shared" si="22"/>
        <v>1.2701290000000044E-10</v>
      </c>
      <c r="N156" s="15">
        <f t="shared" si="23"/>
        <v>7.5545271025000002E-8</v>
      </c>
      <c r="O156">
        <v>3.2407900000000001E-4</v>
      </c>
      <c r="P156">
        <v>3.2202199999999999E-4</v>
      </c>
      <c r="Q156" s="14">
        <f t="shared" si="26"/>
        <v>4.1681305599999952E-10</v>
      </c>
      <c r="R156" s="15">
        <f t="shared" si="24"/>
        <v>1.0502719824100001E-7</v>
      </c>
    </row>
    <row r="157" spans="1:18">
      <c r="A157">
        <v>80600</v>
      </c>
      <c r="B157">
        <f t="shared" si="25"/>
        <v>80.599999999999994</v>
      </c>
      <c r="C157">
        <v>3.2847600000000002E-4</v>
      </c>
      <c r="D157">
        <v>3.0450799999999999E-4</v>
      </c>
      <c r="E157" s="14">
        <f t="shared" si="18"/>
        <v>5.7446502400000125E-10</v>
      </c>
      <c r="F157" s="15">
        <f t="shared" si="19"/>
        <v>1.0789648257600001E-7</v>
      </c>
      <c r="G157" s="13">
        <v>4.0472899999999999E-4</v>
      </c>
      <c r="H157" s="13">
        <v>3.4335399999999998E-4</v>
      </c>
      <c r="I157" s="14">
        <f t="shared" si="20"/>
        <v>3.7668906250000019E-9</v>
      </c>
      <c r="J157" s="15">
        <f t="shared" si="21"/>
        <v>1.6380556344099998E-7</v>
      </c>
      <c r="K157">
        <v>2.7738799999999999E-4</v>
      </c>
      <c r="L157" s="13">
        <v>2.6446100000000001E-4</v>
      </c>
      <c r="M157" s="14">
        <f t="shared" si="22"/>
        <v>1.6710732899999946E-10</v>
      </c>
      <c r="N157" s="15">
        <f t="shared" si="23"/>
        <v>7.6944102543999992E-8</v>
      </c>
      <c r="O157">
        <v>3.2768100000000002E-4</v>
      </c>
      <c r="P157">
        <v>3.2386300000000003E-4</v>
      </c>
      <c r="Q157" s="14">
        <f t="shared" si="26"/>
        <v>3.7461602500000131E-10</v>
      </c>
      <c r="R157" s="15">
        <f t="shared" si="24"/>
        <v>1.0737483776100002E-7</v>
      </c>
    </row>
    <row r="158" spans="1:18">
      <c r="A158">
        <v>80800</v>
      </c>
      <c r="B158">
        <f t="shared" si="25"/>
        <v>80.8</v>
      </c>
      <c r="C158">
        <v>3.3253500000000001E-4</v>
      </c>
      <c r="D158">
        <v>3.0774200000000001E-4</v>
      </c>
      <c r="E158" s="14">
        <f t="shared" si="18"/>
        <v>6.1469284900000022E-10</v>
      </c>
      <c r="F158" s="15">
        <f t="shared" si="19"/>
        <v>1.1057952622500001E-7</v>
      </c>
      <c r="G158" s="13">
        <v>4.0448099999999999E-4</v>
      </c>
      <c r="H158" s="13">
        <v>3.4537700000000001E-4</v>
      </c>
      <c r="I158" s="14">
        <f t="shared" si="20"/>
        <v>3.4932828159999977E-9</v>
      </c>
      <c r="J158" s="15">
        <f t="shared" si="21"/>
        <v>1.6360487936099999E-7</v>
      </c>
      <c r="K158">
        <v>2.8013000000000002E-4</v>
      </c>
      <c r="L158" s="13">
        <v>2.6578499999999999E-4</v>
      </c>
      <c r="M158" s="14">
        <f t="shared" si="22"/>
        <v>2.0577902500000076E-10</v>
      </c>
      <c r="N158" s="15">
        <f t="shared" si="23"/>
        <v>7.8472816900000007E-8</v>
      </c>
      <c r="O158">
        <v>3.3021400000000001E-4</v>
      </c>
      <c r="P158">
        <v>3.2811599999999999E-4</v>
      </c>
      <c r="Q158" s="14">
        <f t="shared" si="26"/>
        <v>4.1509987599999912E-10</v>
      </c>
      <c r="R158" s="15">
        <f t="shared" si="24"/>
        <v>1.09041285796E-7</v>
      </c>
    </row>
    <row r="159" spans="1:18">
      <c r="A159">
        <v>81000</v>
      </c>
      <c r="B159">
        <f t="shared" si="25"/>
        <v>81</v>
      </c>
      <c r="C159">
        <v>3.3601600000000002E-4</v>
      </c>
      <c r="D159">
        <v>3.1083199999999998E-4</v>
      </c>
      <c r="E159" s="14">
        <f t="shared" si="18"/>
        <v>6.342338560000018E-10</v>
      </c>
      <c r="F159" s="15">
        <f t="shared" si="19"/>
        <v>1.1290675225600001E-7</v>
      </c>
      <c r="G159" s="13">
        <v>4.0331699999999999E-4</v>
      </c>
      <c r="H159" s="13">
        <v>3.4984399999999998E-4</v>
      </c>
      <c r="I159" s="14">
        <f t="shared" si="20"/>
        <v>2.8593617290000007E-9</v>
      </c>
      <c r="J159" s="15">
        <f t="shared" si="21"/>
        <v>1.62664602489E-7</v>
      </c>
      <c r="K159">
        <v>2.8243799999999998E-4</v>
      </c>
      <c r="L159" s="13">
        <v>2.6699900000000002E-4</v>
      </c>
      <c r="M159" s="14">
        <f t="shared" si="22"/>
        <v>2.3836272099999871E-10</v>
      </c>
      <c r="N159" s="15">
        <f t="shared" si="23"/>
        <v>7.9771223843999995E-8</v>
      </c>
      <c r="O159">
        <v>3.3317600000000002E-4</v>
      </c>
      <c r="P159">
        <v>3.3188500000000003E-4</v>
      </c>
      <c r="Q159" s="14">
        <f t="shared" si="26"/>
        <v>4.4322880900000187E-10</v>
      </c>
      <c r="R159" s="15">
        <f t="shared" si="24"/>
        <v>1.1100624697600001E-7</v>
      </c>
    </row>
    <row r="160" spans="1:18">
      <c r="A160">
        <v>81200</v>
      </c>
      <c r="B160">
        <f t="shared" si="25"/>
        <v>81.2</v>
      </c>
      <c r="C160">
        <v>3.3836800000000002E-4</v>
      </c>
      <c r="D160">
        <v>3.1500400000000002E-4</v>
      </c>
      <c r="E160" s="14">
        <f t="shared" si="18"/>
        <v>5.4587649600000013E-10</v>
      </c>
      <c r="F160" s="15">
        <f t="shared" si="19"/>
        <v>1.1449290342400002E-7</v>
      </c>
      <c r="G160" s="13">
        <v>4.0263700000000001E-4</v>
      </c>
      <c r="H160" s="13">
        <v>3.5407100000000002E-4</v>
      </c>
      <c r="I160" s="14">
        <f t="shared" si="20"/>
        <v>2.3586563559999995E-9</v>
      </c>
      <c r="J160" s="15">
        <f t="shared" si="21"/>
        <v>1.62116553769E-7</v>
      </c>
      <c r="K160">
        <v>2.8495099999999998E-4</v>
      </c>
      <c r="L160" s="13">
        <v>2.6768000000000001E-4</v>
      </c>
      <c r="M160" s="14">
        <f t="shared" si="22"/>
        <v>2.9828744099999873E-10</v>
      </c>
      <c r="N160" s="15">
        <f t="shared" si="23"/>
        <v>8.1197072400999988E-8</v>
      </c>
      <c r="O160">
        <v>3.3483200000000002E-4</v>
      </c>
      <c r="P160">
        <v>3.3528699999999998E-4</v>
      </c>
      <c r="Q160" s="14">
        <f t="shared" si="26"/>
        <v>4.1140008899999818E-10</v>
      </c>
      <c r="R160" s="15">
        <f t="shared" si="24"/>
        <v>1.1211246822400002E-7</v>
      </c>
    </row>
    <row r="161" spans="1:18">
      <c r="A161">
        <v>81400</v>
      </c>
      <c r="B161">
        <f t="shared" si="25"/>
        <v>81.400000000000006</v>
      </c>
      <c r="C161">
        <v>3.4202800000000003E-4</v>
      </c>
      <c r="D161">
        <v>3.2026E-4</v>
      </c>
      <c r="E161" s="14">
        <f t="shared" si="18"/>
        <v>4.7384582400000118E-10</v>
      </c>
      <c r="F161" s="15">
        <f t="shared" si="19"/>
        <v>1.1698315278400002E-7</v>
      </c>
      <c r="G161" s="13">
        <v>4.0333399999999998E-4</v>
      </c>
      <c r="H161" s="13">
        <v>3.5922100000000001E-4</v>
      </c>
      <c r="I161" s="14">
        <f t="shared" si="20"/>
        <v>1.9459567689999978E-9</v>
      </c>
      <c r="J161" s="15">
        <f t="shared" si="21"/>
        <v>1.62678315556E-7</v>
      </c>
      <c r="K161">
        <v>2.8734799999999999E-4</v>
      </c>
      <c r="L161" s="13">
        <v>2.6783599999999997E-4</v>
      </c>
      <c r="M161" s="14">
        <f t="shared" si="22"/>
        <v>3.8071814400000048E-10</v>
      </c>
      <c r="N161" s="15">
        <f t="shared" si="23"/>
        <v>8.2568873103999995E-8</v>
      </c>
      <c r="O161">
        <v>3.35364E-4</v>
      </c>
      <c r="P161">
        <v>3.3876199999999999E-4</v>
      </c>
      <c r="Q161" s="14">
        <f t="shared" si="26"/>
        <v>3.4232400399999977E-10</v>
      </c>
      <c r="R161" s="15">
        <f t="shared" si="24"/>
        <v>1.12469012496E-7</v>
      </c>
    </row>
    <row r="162" spans="1:18">
      <c r="A162">
        <v>81600</v>
      </c>
      <c r="B162">
        <f t="shared" si="25"/>
        <v>81.599999999999994</v>
      </c>
      <c r="C162">
        <v>3.4618300000000002E-4</v>
      </c>
      <c r="D162">
        <v>3.2562699999999999E-4</v>
      </c>
      <c r="E162" s="14">
        <f t="shared" si="18"/>
        <v>4.22549136000001E-10</v>
      </c>
      <c r="F162" s="15">
        <f t="shared" si="19"/>
        <v>1.1984266948900002E-7</v>
      </c>
      <c r="G162" s="13">
        <v>4.0581500000000002E-4</v>
      </c>
      <c r="H162" s="13">
        <v>3.66117E-4</v>
      </c>
      <c r="I162" s="14">
        <f t="shared" si="20"/>
        <v>1.5759312040000009E-9</v>
      </c>
      <c r="J162" s="15">
        <f t="shared" si="21"/>
        <v>1.6468581422500002E-7</v>
      </c>
      <c r="K162">
        <v>2.8972999999999998E-4</v>
      </c>
      <c r="L162" s="13">
        <v>2.6772500000000002E-4</v>
      </c>
      <c r="M162" s="14">
        <f t="shared" si="22"/>
        <v>4.8422002499999836E-10</v>
      </c>
      <c r="N162" s="15">
        <f t="shared" si="23"/>
        <v>8.3943472899999986E-8</v>
      </c>
      <c r="O162">
        <v>3.3692100000000001E-4</v>
      </c>
      <c r="P162">
        <v>3.4154900000000002E-4</v>
      </c>
      <c r="Q162" s="14">
        <f t="shared" si="26"/>
        <v>2.5351008400000089E-10</v>
      </c>
      <c r="R162" s="15">
        <f t="shared" si="24"/>
        <v>1.1351576024100001E-7</v>
      </c>
    </row>
    <row r="163" spans="1:18">
      <c r="A163">
        <v>81800</v>
      </c>
      <c r="B163">
        <f t="shared" si="25"/>
        <v>81.8</v>
      </c>
      <c r="C163">
        <v>3.51398E-4</v>
      </c>
      <c r="D163">
        <v>3.2999199999999998E-4</v>
      </c>
      <c r="E163" s="14">
        <f t="shared" si="18"/>
        <v>4.5821683600000078E-10</v>
      </c>
      <c r="F163" s="15">
        <f t="shared" si="19"/>
        <v>1.23480554404E-7</v>
      </c>
      <c r="G163" s="13">
        <v>4.0923700000000001E-4</v>
      </c>
      <c r="H163" s="13">
        <v>3.7258300000000001E-4</v>
      </c>
      <c r="I163" s="14">
        <f t="shared" si="20"/>
        <v>1.3435157160000003E-9</v>
      </c>
      <c r="J163" s="15">
        <f t="shared" si="21"/>
        <v>1.67474922169E-7</v>
      </c>
      <c r="K163">
        <v>2.9279000000000002E-4</v>
      </c>
      <c r="L163" s="13">
        <v>2.6658500000000001E-4</v>
      </c>
      <c r="M163" s="14">
        <f t="shared" si="22"/>
        <v>6.8670202500000056E-10</v>
      </c>
      <c r="N163" s="15">
        <f t="shared" si="23"/>
        <v>8.5725984100000013E-8</v>
      </c>
      <c r="O163">
        <v>3.3843300000000002E-4</v>
      </c>
      <c r="P163">
        <v>3.43999E-4</v>
      </c>
      <c r="Q163" s="14">
        <f t="shared" si="26"/>
        <v>1.9619604900000048E-10</v>
      </c>
      <c r="R163" s="15">
        <f t="shared" si="24"/>
        <v>1.1453689548900001E-7</v>
      </c>
    </row>
    <row r="164" spans="1:18">
      <c r="A164">
        <v>82000</v>
      </c>
      <c r="B164">
        <f t="shared" si="25"/>
        <v>82</v>
      </c>
      <c r="C164">
        <v>3.5573899999999999E-4</v>
      </c>
      <c r="D164">
        <v>3.3246300000000002E-4</v>
      </c>
      <c r="E164" s="14">
        <f t="shared" si="18"/>
        <v>5.4177217599999865E-10</v>
      </c>
      <c r="F164" s="15">
        <f t="shared" si="19"/>
        <v>1.2655023612099999E-7</v>
      </c>
      <c r="G164" s="13">
        <v>4.1218E-4</v>
      </c>
      <c r="H164" s="13">
        <v>3.7858100000000001E-4</v>
      </c>
      <c r="I164" s="14">
        <f t="shared" si="20"/>
        <v>1.1288928009999992E-9</v>
      </c>
      <c r="J164" s="15">
        <f t="shared" si="21"/>
        <v>1.6989235240000001E-7</v>
      </c>
      <c r="K164">
        <v>2.9601200000000001E-4</v>
      </c>
      <c r="L164" s="13">
        <v>2.65555E-4</v>
      </c>
      <c r="M164" s="14">
        <f t="shared" si="22"/>
        <v>9.2762884900000065E-10</v>
      </c>
      <c r="N164" s="15">
        <f t="shared" si="23"/>
        <v>8.7623104144000005E-8</v>
      </c>
      <c r="O164">
        <v>3.4027200000000002E-4</v>
      </c>
      <c r="P164">
        <v>3.4715599999999999E-4</v>
      </c>
      <c r="Q164" s="14">
        <f t="shared" si="26"/>
        <v>2.158842489999993E-10</v>
      </c>
      <c r="R164" s="15">
        <f t="shared" si="24"/>
        <v>1.1578503398400002E-7</v>
      </c>
    </row>
    <row r="165" spans="1:18">
      <c r="A165">
        <v>82200</v>
      </c>
      <c r="B165">
        <f t="shared" si="25"/>
        <v>82.2</v>
      </c>
      <c r="C165">
        <v>3.5844099999999998E-4</v>
      </c>
      <c r="D165">
        <v>3.3563899999999999E-4</v>
      </c>
      <c r="E165" s="14">
        <f t="shared" si="18"/>
        <v>5.1993120399999951E-10</v>
      </c>
      <c r="F165" s="15">
        <f t="shared" si="19"/>
        <v>1.2847995048099999E-7</v>
      </c>
      <c r="G165" s="13">
        <v>4.1423700000000003E-4</v>
      </c>
      <c r="H165" s="13">
        <v>3.8209499999999999E-4</v>
      </c>
      <c r="I165" s="14">
        <f t="shared" si="20"/>
        <v>1.0331081640000021E-9</v>
      </c>
      <c r="J165" s="15">
        <f t="shared" si="21"/>
        <v>1.7159229216900003E-7</v>
      </c>
      <c r="K165">
        <v>2.9908099999999998E-4</v>
      </c>
      <c r="L165" s="13">
        <v>2.65844E-4</v>
      </c>
      <c r="M165" s="14">
        <f t="shared" si="22"/>
        <v>1.1046981689999986E-9</v>
      </c>
      <c r="N165" s="15">
        <f t="shared" si="23"/>
        <v>8.9449444560999984E-8</v>
      </c>
      <c r="O165">
        <v>3.4251699999999997E-4</v>
      </c>
      <c r="P165">
        <v>3.49711E-4</v>
      </c>
      <c r="Q165" s="14">
        <f t="shared" si="26"/>
        <v>1.980211840000003E-10</v>
      </c>
      <c r="R165" s="15">
        <f t="shared" si="24"/>
        <v>1.1731789528899999E-7</v>
      </c>
    </row>
    <row r="166" spans="1:18">
      <c r="A166">
        <v>82400</v>
      </c>
      <c r="B166">
        <f t="shared" si="25"/>
        <v>82.4</v>
      </c>
      <c r="C166">
        <v>3.60315E-4</v>
      </c>
      <c r="D166">
        <v>3.3937399999999998E-4</v>
      </c>
      <c r="E166" s="14">
        <f t="shared" si="18"/>
        <v>4.3852548100000063E-10</v>
      </c>
      <c r="F166" s="15">
        <f t="shared" si="19"/>
        <v>1.29826899225E-7</v>
      </c>
      <c r="G166" s="13">
        <v>4.1580700000000003E-4</v>
      </c>
      <c r="H166" s="13">
        <v>3.8141E-4</v>
      </c>
      <c r="I166" s="14">
        <f t="shared" si="20"/>
        <v>1.1831536090000021E-9</v>
      </c>
      <c r="J166" s="15">
        <f t="shared" si="21"/>
        <v>1.7289546124900002E-7</v>
      </c>
      <c r="K166">
        <v>3.0220300000000002E-4</v>
      </c>
      <c r="L166" s="13">
        <v>2.6740800000000001E-4</v>
      </c>
      <c r="M166" s="14">
        <f t="shared" si="22"/>
        <v>1.2106920250000005E-9</v>
      </c>
      <c r="N166" s="15">
        <f t="shared" si="23"/>
        <v>9.1326653209000013E-8</v>
      </c>
      <c r="O166">
        <v>3.4482300000000002E-4</v>
      </c>
      <c r="P166">
        <v>3.4984799999999999E-4</v>
      </c>
      <c r="Q166" s="14">
        <f t="shared" si="26"/>
        <v>1.0970467600000017E-10</v>
      </c>
      <c r="R166" s="15">
        <f t="shared" si="24"/>
        <v>1.1890290132900001E-7</v>
      </c>
    </row>
    <row r="167" spans="1:18">
      <c r="A167">
        <v>82600</v>
      </c>
      <c r="B167">
        <f t="shared" si="25"/>
        <v>82.6</v>
      </c>
      <c r="C167">
        <v>3.6296700000000001E-4</v>
      </c>
      <c r="D167">
        <v>3.4263099999999998E-4</v>
      </c>
      <c r="E167" s="14">
        <f t="shared" si="18"/>
        <v>4.1355289600000124E-10</v>
      </c>
      <c r="F167" s="15">
        <f t="shared" si="19"/>
        <v>1.3174504308900002E-7</v>
      </c>
      <c r="G167" s="13">
        <v>4.20161E-4</v>
      </c>
      <c r="H167" s="13">
        <v>3.8176900000000001E-4</v>
      </c>
      <c r="I167" s="14">
        <f t="shared" si="20"/>
        <v>1.4739456639999995E-9</v>
      </c>
      <c r="J167" s="15">
        <f t="shared" si="21"/>
        <v>1.7653526592100001E-7</v>
      </c>
      <c r="K167">
        <v>3.0477100000000001E-4</v>
      </c>
      <c r="L167" s="13">
        <v>2.6768499999999998E-4</v>
      </c>
      <c r="M167" s="14">
        <f t="shared" si="22"/>
        <v>1.3753713960000023E-9</v>
      </c>
      <c r="N167" s="15">
        <f t="shared" si="23"/>
        <v>9.2885362441000005E-8</v>
      </c>
      <c r="O167">
        <v>3.4660600000000001E-4</v>
      </c>
      <c r="P167">
        <v>3.4821400000000001E-4</v>
      </c>
      <c r="Q167" s="14">
        <f t="shared" si="26"/>
        <v>3.116988900000035E-11</v>
      </c>
      <c r="R167" s="15">
        <f t="shared" si="24"/>
        <v>1.20135719236E-7</v>
      </c>
    </row>
    <row r="168" spans="1:18">
      <c r="A168">
        <v>82800</v>
      </c>
      <c r="B168">
        <f t="shared" si="25"/>
        <v>82.8</v>
      </c>
      <c r="C168">
        <v>3.6445899999999997E-4</v>
      </c>
      <c r="D168">
        <v>3.4489999999999998E-4</v>
      </c>
      <c r="E168" s="14">
        <f t="shared" si="18"/>
        <v>3.8255448099999972E-10</v>
      </c>
      <c r="F168" s="15">
        <f t="shared" si="19"/>
        <v>1.3283036268099998E-7</v>
      </c>
      <c r="G168" s="13">
        <v>4.2953000000000002E-4</v>
      </c>
      <c r="H168" s="13">
        <v>3.8425999999999998E-4</v>
      </c>
      <c r="I168" s="14">
        <f t="shared" si="20"/>
        <v>2.0493729000000029E-9</v>
      </c>
      <c r="J168" s="15">
        <f t="shared" si="21"/>
        <v>1.8449602090000001E-7</v>
      </c>
      <c r="K168">
        <v>3.0676899999999998E-4</v>
      </c>
      <c r="L168" s="13">
        <v>2.6808499999999999E-4</v>
      </c>
      <c r="M168" s="14">
        <f t="shared" si="22"/>
        <v>1.4964518559999987E-9</v>
      </c>
      <c r="N168" s="15">
        <f t="shared" si="23"/>
        <v>9.4107219360999987E-8</v>
      </c>
      <c r="O168">
        <v>3.4758E-4</v>
      </c>
      <c r="P168">
        <v>3.4832500000000002E-4</v>
      </c>
      <c r="Q168" s="14">
        <f t="shared" si="26"/>
        <v>1.1730625000000292E-11</v>
      </c>
      <c r="R168" s="15">
        <f t="shared" si="24"/>
        <v>1.208118564E-7</v>
      </c>
    </row>
    <row r="169" spans="1:18">
      <c r="A169">
        <v>83000</v>
      </c>
      <c r="B169">
        <f t="shared" si="25"/>
        <v>83</v>
      </c>
      <c r="C169">
        <v>3.6498299999999998E-4</v>
      </c>
      <c r="D169">
        <v>3.4731300000000003E-4</v>
      </c>
      <c r="E169" s="14">
        <f t="shared" si="18"/>
        <v>3.1222889999999853E-10</v>
      </c>
      <c r="F169" s="15">
        <f t="shared" si="19"/>
        <v>1.3321259028899998E-7</v>
      </c>
      <c r="G169" s="13">
        <v>4.3609299999999997E-4</v>
      </c>
      <c r="H169" s="13">
        <v>3.8861400000000002E-4</v>
      </c>
      <c r="I169" s="14">
        <f t="shared" si="20"/>
        <v>2.254255440999996E-9</v>
      </c>
      <c r="J169" s="15">
        <f t="shared" si="21"/>
        <v>1.9017710464899998E-7</v>
      </c>
      <c r="K169">
        <v>3.0933600000000001E-4</v>
      </c>
      <c r="L169" s="13">
        <v>2.6884700000000001E-4</v>
      </c>
      <c r="M169" s="14">
        <f t="shared" si="22"/>
        <v>1.6393591209999998E-9</v>
      </c>
      <c r="N169" s="15">
        <f t="shared" si="23"/>
        <v>9.5688760896000008E-8</v>
      </c>
      <c r="O169">
        <v>3.48468E-4</v>
      </c>
      <c r="P169">
        <v>3.5131799999999999E-4</v>
      </c>
      <c r="Q169" s="14">
        <f t="shared" si="26"/>
        <v>1.6040024999999672E-11</v>
      </c>
      <c r="R169" s="15">
        <f t="shared" si="24"/>
        <v>1.2142994702400001E-7</v>
      </c>
    </row>
    <row r="170" spans="1:18">
      <c r="A170">
        <v>83200</v>
      </c>
      <c r="B170">
        <f t="shared" si="25"/>
        <v>83.2</v>
      </c>
      <c r="C170">
        <v>3.6792999999999998E-4</v>
      </c>
      <c r="D170">
        <v>3.49339E-4</v>
      </c>
      <c r="E170" s="14">
        <f t="shared" si="18"/>
        <v>3.4562528099999947E-10</v>
      </c>
      <c r="F170" s="15">
        <f t="shared" si="19"/>
        <v>1.3537248489999999E-7</v>
      </c>
      <c r="G170" s="13">
        <v>4.3595100000000001E-4</v>
      </c>
      <c r="H170" s="13">
        <v>3.9413799999999999E-4</v>
      </c>
      <c r="I170" s="14">
        <f t="shared" si="20"/>
        <v>1.7483269690000024E-9</v>
      </c>
      <c r="J170" s="15">
        <f t="shared" si="21"/>
        <v>1.9005327440100001E-7</v>
      </c>
      <c r="K170">
        <v>3.1262800000000002E-4</v>
      </c>
      <c r="L170" s="13">
        <v>2.6882000000000002E-4</v>
      </c>
      <c r="M170" s="14">
        <f t="shared" si="22"/>
        <v>1.9191408639999999E-9</v>
      </c>
      <c r="N170" s="15">
        <f t="shared" si="23"/>
        <v>9.7736266384000012E-8</v>
      </c>
      <c r="O170">
        <v>3.4939900000000002E-4</v>
      </c>
      <c r="P170">
        <v>3.5428899999999998E-4</v>
      </c>
      <c r="Q170" s="14">
        <f t="shared" si="26"/>
        <v>2.450249999999985E-11</v>
      </c>
      <c r="R170" s="15">
        <f t="shared" si="24"/>
        <v>1.2207966120100002E-7</v>
      </c>
    </row>
    <row r="171" spans="1:18">
      <c r="A171">
        <v>83400</v>
      </c>
      <c r="B171">
        <f t="shared" si="25"/>
        <v>83.4</v>
      </c>
      <c r="C171">
        <v>3.6988899999999998E-4</v>
      </c>
      <c r="D171">
        <v>3.5084999999999999E-4</v>
      </c>
      <c r="E171" s="14">
        <f t="shared" si="18"/>
        <v>3.6248352099999967E-10</v>
      </c>
      <c r="F171" s="15">
        <f t="shared" si="19"/>
        <v>1.3681787232099998E-7</v>
      </c>
      <c r="G171" s="13">
        <v>4.3539499999999999E-4</v>
      </c>
      <c r="H171" s="13">
        <v>4.01803E-4</v>
      </c>
      <c r="I171" s="14">
        <f t="shared" si="20"/>
        <v>1.1284224639999991E-9</v>
      </c>
      <c r="J171" s="15">
        <f t="shared" si="21"/>
        <v>1.89568806025E-7</v>
      </c>
      <c r="K171">
        <v>3.1580900000000001E-4</v>
      </c>
      <c r="L171" s="13">
        <v>2.6880300000000002E-4</v>
      </c>
      <c r="M171" s="14">
        <f t="shared" si="22"/>
        <v>2.2095640359999992E-9</v>
      </c>
      <c r="N171" s="15">
        <f t="shared" si="23"/>
        <v>9.9735324481000004E-8</v>
      </c>
      <c r="O171">
        <v>3.4963799999999999E-4</v>
      </c>
      <c r="P171">
        <v>3.5662900000000002E-4</v>
      </c>
      <c r="Q171" s="14">
        <f t="shared" si="26"/>
        <v>3.3396841000000311E-11</v>
      </c>
      <c r="R171" s="15">
        <f t="shared" si="24"/>
        <v>1.22246731044E-7</v>
      </c>
    </row>
    <row r="172" spans="1:18">
      <c r="A172">
        <v>83600</v>
      </c>
      <c r="B172">
        <f t="shared" si="25"/>
        <v>83.6</v>
      </c>
      <c r="C172">
        <v>3.7016000000000002E-4</v>
      </c>
      <c r="D172">
        <v>3.5307999999999997E-4</v>
      </c>
      <c r="E172" s="14">
        <f t="shared" si="18"/>
        <v>2.9172640000000158E-10</v>
      </c>
      <c r="F172" s="15">
        <f t="shared" si="19"/>
        <v>1.3701842560000002E-7</v>
      </c>
      <c r="G172" s="13">
        <v>4.3592899999999999E-4</v>
      </c>
      <c r="H172" s="13">
        <v>4.0978500000000002E-4</v>
      </c>
      <c r="I172" s="14">
        <f t="shared" si="20"/>
        <v>6.835087359999985E-10</v>
      </c>
      <c r="J172" s="15">
        <f t="shared" si="21"/>
        <v>1.9003409304100001E-7</v>
      </c>
      <c r="K172">
        <v>3.1782099999999998E-4</v>
      </c>
      <c r="L172" s="13">
        <v>2.6873899999999999E-4</v>
      </c>
      <c r="M172" s="14">
        <f t="shared" si="22"/>
        <v>2.4090427239999988E-9</v>
      </c>
      <c r="N172" s="15">
        <f t="shared" si="23"/>
        <v>1.0101018804099999E-7</v>
      </c>
      <c r="O172">
        <v>3.4960299999999998E-4</v>
      </c>
      <c r="P172">
        <v>3.5786200000000002E-4</v>
      </c>
      <c r="Q172" s="14">
        <f t="shared" si="26"/>
        <v>2.2867524000000478E-11</v>
      </c>
      <c r="R172" s="15">
        <f t="shared" si="24"/>
        <v>1.2222225760899999E-7</v>
      </c>
    </row>
    <row r="173" spans="1:18">
      <c r="A173">
        <v>83800</v>
      </c>
      <c r="B173">
        <f t="shared" si="25"/>
        <v>83.8</v>
      </c>
      <c r="C173">
        <v>3.7195300000000001E-4</v>
      </c>
      <c r="D173">
        <v>3.5533599999999999E-4</v>
      </c>
      <c r="E173" s="14">
        <f t="shared" si="18"/>
        <v>2.7612468900000071E-10</v>
      </c>
      <c r="F173" s="15">
        <f t="shared" si="19"/>
        <v>1.3834903420900001E-7</v>
      </c>
      <c r="G173" s="13">
        <v>4.3665199999999999E-4</v>
      </c>
      <c r="H173" s="13">
        <v>4.1447199999999998E-4</v>
      </c>
      <c r="I173" s="14">
        <f t="shared" si="20"/>
        <v>4.9195240000000039E-10</v>
      </c>
      <c r="J173" s="15">
        <f t="shared" si="21"/>
        <v>1.9066496910399999E-7</v>
      </c>
      <c r="K173">
        <v>3.19878E-4</v>
      </c>
      <c r="L173" s="13">
        <v>2.6854899999999998E-4</v>
      </c>
      <c r="M173" s="14">
        <f t="shared" si="22"/>
        <v>2.6346662410000024E-9</v>
      </c>
      <c r="N173" s="15">
        <f t="shared" si="23"/>
        <v>1.02321934884E-7</v>
      </c>
      <c r="O173">
        <v>3.5000999999999999E-4</v>
      </c>
      <c r="P173">
        <v>3.5794599999999999E-4</v>
      </c>
      <c r="Q173" s="14">
        <f t="shared" si="26"/>
        <v>6.8121000000000202E-12</v>
      </c>
      <c r="R173" s="15">
        <f t="shared" si="24"/>
        <v>1.2250700009999999E-7</v>
      </c>
    </row>
    <row r="174" spans="1:18">
      <c r="A174">
        <v>84000</v>
      </c>
      <c r="B174">
        <f t="shared" si="25"/>
        <v>84</v>
      </c>
      <c r="C174">
        <v>3.7350300000000002E-4</v>
      </c>
      <c r="D174">
        <v>3.5819200000000002E-4</v>
      </c>
      <c r="E174" s="14">
        <f t="shared" si="18"/>
        <v>2.344267210000001E-10</v>
      </c>
      <c r="F174" s="15">
        <f t="shared" si="19"/>
        <v>1.3950449100900003E-7</v>
      </c>
      <c r="G174" s="13">
        <v>4.4089299999999998E-4</v>
      </c>
      <c r="H174" s="13">
        <v>4.1760700000000002E-4</v>
      </c>
      <c r="I174" s="14">
        <f t="shared" si="20"/>
        <v>5.4223779599999848E-10</v>
      </c>
      <c r="J174" s="15">
        <f t="shared" si="21"/>
        <v>1.9438663744899997E-7</v>
      </c>
      <c r="K174">
        <v>3.2232000000000002E-4</v>
      </c>
      <c r="L174" s="13">
        <v>2.67779E-4</v>
      </c>
      <c r="M174" s="14">
        <f t="shared" si="22"/>
        <v>2.9747206810000022E-9</v>
      </c>
      <c r="N174" s="15">
        <f t="shared" si="23"/>
        <v>1.0389018240000002E-7</v>
      </c>
      <c r="O174">
        <v>3.5194000000000002E-4</v>
      </c>
      <c r="P174">
        <v>3.5634499999999999E-4</v>
      </c>
      <c r="Q174" s="14">
        <f t="shared" si="26"/>
        <v>3.4114090000000918E-12</v>
      </c>
      <c r="R174" s="15">
        <f t="shared" si="24"/>
        <v>1.2386176360000001E-7</v>
      </c>
    </row>
    <row r="175" spans="1:18">
      <c r="A175">
        <v>84200</v>
      </c>
      <c r="B175">
        <f t="shared" si="25"/>
        <v>84.2</v>
      </c>
      <c r="C175">
        <v>3.7553800000000002E-4</v>
      </c>
      <c r="D175">
        <v>3.6087599999999999E-4</v>
      </c>
      <c r="E175" s="14">
        <f t="shared" si="18"/>
        <v>2.1497424400000088E-10</v>
      </c>
      <c r="F175" s="15">
        <f t="shared" si="19"/>
        <v>1.4102878944400002E-7</v>
      </c>
      <c r="G175" s="13">
        <v>4.4560200000000002E-4</v>
      </c>
      <c r="H175" s="13">
        <v>4.2150199999999998E-4</v>
      </c>
      <c r="I175" s="14">
        <f t="shared" si="20"/>
        <v>5.8081000000000215E-10</v>
      </c>
      <c r="J175" s="15">
        <f t="shared" si="21"/>
        <v>1.9856114240400003E-7</v>
      </c>
      <c r="K175">
        <v>3.2414100000000001E-4</v>
      </c>
      <c r="L175" s="13">
        <v>2.66994E-4</v>
      </c>
      <c r="M175" s="14">
        <f t="shared" si="22"/>
        <v>3.2657796090000015E-9</v>
      </c>
      <c r="N175" s="15">
        <f t="shared" si="23"/>
        <v>1.0506738788100001E-7</v>
      </c>
      <c r="O175">
        <v>3.54848E-4</v>
      </c>
      <c r="P175">
        <v>3.5695300000000002E-4</v>
      </c>
      <c r="Q175" s="14">
        <f t="shared" si="26"/>
        <v>1.5389928999999757E-11</v>
      </c>
      <c r="R175" s="15">
        <f t="shared" si="24"/>
        <v>1.2591710310400001E-7</v>
      </c>
    </row>
    <row r="176" spans="1:18">
      <c r="A176">
        <v>84400</v>
      </c>
      <c r="B176">
        <f t="shared" si="25"/>
        <v>84.4</v>
      </c>
      <c r="C176">
        <v>3.7847100000000002E-4</v>
      </c>
      <c r="D176">
        <v>3.6269600000000003E-4</v>
      </c>
      <c r="E176" s="14">
        <f t="shared" si="18"/>
        <v>2.4885062499999971E-10</v>
      </c>
      <c r="F176" s="15">
        <f t="shared" si="19"/>
        <v>1.43240297841E-7</v>
      </c>
      <c r="G176" s="13">
        <v>4.4932899999999999E-4</v>
      </c>
      <c r="H176" s="13">
        <v>4.2790599999999998E-4</v>
      </c>
      <c r="I176" s="14">
        <f t="shared" si="20"/>
        <v>4.5894492900000064E-10</v>
      </c>
      <c r="J176" s="15">
        <f t="shared" si="21"/>
        <v>2.0189655024099999E-7</v>
      </c>
      <c r="K176">
        <v>3.2672400000000002E-4</v>
      </c>
      <c r="L176" s="13">
        <v>2.6677899999999997E-4</v>
      </c>
      <c r="M176" s="14">
        <f t="shared" si="22"/>
        <v>3.5934030250000059E-9</v>
      </c>
      <c r="N176" s="15">
        <f t="shared" si="23"/>
        <v>1.0674857217600002E-7</v>
      </c>
      <c r="O176">
        <v>3.5755200000000002E-4</v>
      </c>
      <c r="P176">
        <v>3.6091699999999999E-4</v>
      </c>
      <c r="Q176" s="14">
        <f t="shared" si="26"/>
        <v>3.1648410000001364E-12</v>
      </c>
      <c r="R176" s="15">
        <f t="shared" si="24"/>
        <v>1.2784343270400002E-7</v>
      </c>
    </row>
    <row r="177" spans="1:18">
      <c r="A177">
        <v>84600</v>
      </c>
      <c r="B177">
        <f t="shared" si="25"/>
        <v>84.6</v>
      </c>
      <c r="C177">
        <v>3.8160199999999998E-4</v>
      </c>
      <c r="D177">
        <v>3.6553300000000003E-4</v>
      </c>
      <c r="E177" s="14">
        <f t="shared" si="18"/>
        <v>2.5821276099999862E-10</v>
      </c>
      <c r="F177" s="15">
        <f t="shared" si="19"/>
        <v>1.4562008640399998E-7</v>
      </c>
      <c r="G177" s="13">
        <v>4.5478700000000001E-4</v>
      </c>
      <c r="H177" s="13">
        <v>4.3210299999999998E-4</v>
      </c>
      <c r="I177" s="14">
        <f t="shared" si="20"/>
        <v>5.1456385600000133E-10</v>
      </c>
      <c r="J177" s="15">
        <f t="shared" si="21"/>
        <v>2.06831215369E-7</v>
      </c>
      <c r="K177">
        <v>3.2946700000000001E-4</v>
      </c>
      <c r="L177" s="13">
        <v>2.6708599999999998E-4</v>
      </c>
      <c r="M177" s="14">
        <f t="shared" si="22"/>
        <v>3.8913891610000032E-9</v>
      </c>
      <c r="N177" s="15">
        <f t="shared" si="23"/>
        <v>1.08548504089E-7</v>
      </c>
      <c r="O177">
        <v>3.6035499999999997E-4</v>
      </c>
      <c r="P177">
        <v>3.6421199999999999E-4</v>
      </c>
      <c r="Q177" s="14">
        <f t="shared" si="26"/>
        <v>1.7450410000000977E-12</v>
      </c>
      <c r="R177" s="15">
        <f t="shared" si="24"/>
        <v>1.2985572602499997E-7</v>
      </c>
    </row>
    <row r="178" spans="1:18">
      <c r="A178">
        <v>84800</v>
      </c>
      <c r="B178">
        <f t="shared" si="25"/>
        <v>84.8</v>
      </c>
      <c r="C178">
        <v>3.8257599999999998E-4</v>
      </c>
      <c r="D178">
        <v>3.6963799999999999E-4</v>
      </c>
      <c r="E178" s="14">
        <f t="shared" si="18"/>
        <v>1.6739184399999975E-10</v>
      </c>
      <c r="F178" s="15">
        <f t="shared" si="19"/>
        <v>1.4636439577599997E-7</v>
      </c>
      <c r="G178" s="13">
        <v>4.5892900000000001E-4</v>
      </c>
      <c r="H178" s="13">
        <v>4.3367900000000002E-4</v>
      </c>
      <c r="I178" s="14">
        <f t="shared" si="20"/>
        <v>6.3756249999999947E-10</v>
      </c>
      <c r="J178" s="15">
        <f t="shared" si="21"/>
        <v>2.1061582704100001E-7</v>
      </c>
      <c r="K178">
        <v>3.3224300000000002E-4</v>
      </c>
      <c r="L178" s="13">
        <v>2.6783699999999999E-4</v>
      </c>
      <c r="M178" s="14">
        <f t="shared" si="22"/>
        <v>4.148132836000004E-9</v>
      </c>
      <c r="N178" s="15">
        <f t="shared" si="23"/>
        <v>1.1038541104900001E-7</v>
      </c>
      <c r="O178">
        <v>3.6255899999999998E-4</v>
      </c>
      <c r="P178">
        <v>3.6527400000000001E-4</v>
      </c>
      <c r="Q178" s="14">
        <f t="shared" si="26"/>
        <v>1.9044495999999771E-11</v>
      </c>
      <c r="R178" s="15">
        <f t="shared" si="24"/>
        <v>1.3144902848099999E-7</v>
      </c>
    </row>
    <row r="179" spans="1:18">
      <c r="A179">
        <v>85000</v>
      </c>
      <c r="B179">
        <f t="shared" si="25"/>
        <v>85</v>
      </c>
      <c r="C179">
        <v>3.8435699999999999E-4</v>
      </c>
      <c r="D179">
        <v>3.7293599999999998E-4</v>
      </c>
      <c r="E179" s="14">
        <f t="shared" si="18"/>
        <v>1.3043924100000027E-10</v>
      </c>
      <c r="F179" s="15">
        <f t="shared" si="19"/>
        <v>1.4773030344899999E-7</v>
      </c>
      <c r="G179" s="13">
        <v>4.6097999999999999E-4</v>
      </c>
      <c r="H179" s="13">
        <v>4.3690599999999998E-4</v>
      </c>
      <c r="I179" s="14">
        <f t="shared" si="20"/>
        <v>5.795574760000007E-10</v>
      </c>
      <c r="J179" s="15">
        <f t="shared" si="21"/>
        <v>2.1250256040000001E-7</v>
      </c>
      <c r="K179">
        <v>3.35471E-4</v>
      </c>
      <c r="L179" s="13">
        <v>2.6785099999999999E-4</v>
      </c>
      <c r="M179" s="14">
        <f t="shared" si="22"/>
        <v>4.5724644000000011E-9</v>
      </c>
      <c r="N179" s="15">
        <f t="shared" si="23"/>
        <v>1.1254079184100001E-7</v>
      </c>
      <c r="O179">
        <v>3.6482600000000001E-4</v>
      </c>
      <c r="P179">
        <v>3.6648900000000001E-4</v>
      </c>
      <c r="Q179" s="14">
        <f t="shared" si="26"/>
        <v>4.1563808999999662E-11</v>
      </c>
      <c r="R179" s="15">
        <f t="shared" si="24"/>
        <v>1.33098010276E-7</v>
      </c>
    </row>
    <row r="180" spans="1:18">
      <c r="A180">
        <v>85200</v>
      </c>
      <c r="B180">
        <f t="shared" si="25"/>
        <v>85.2</v>
      </c>
      <c r="C180">
        <v>3.8697200000000002E-4</v>
      </c>
      <c r="D180">
        <v>3.7561300000000001E-4</v>
      </c>
      <c r="E180" s="14">
        <f t="shared" si="18"/>
        <v>1.2902688100000025E-10</v>
      </c>
      <c r="F180" s="15">
        <f t="shared" si="19"/>
        <v>1.4974732878400001E-7</v>
      </c>
      <c r="G180" s="13">
        <v>4.64413E-4</v>
      </c>
      <c r="H180" s="13">
        <v>4.4298700000000005E-4</v>
      </c>
      <c r="I180" s="14">
        <f t="shared" si="20"/>
        <v>4.59073475999998E-10</v>
      </c>
      <c r="J180" s="15">
        <f t="shared" si="21"/>
        <v>2.1567943456899999E-7</v>
      </c>
      <c r="K180">
        <v>3.3840500000000001E-4</v>
      </c>
      <c r="L180" s="13">
        <v>2.6708999999999999E-4</v>
      </c>
      <c r="M180" s="14">
        <f t="shared" si="22"/>
        <v>5.0858292250000022E-9</v>
      </c>
      <c r="N180" s="15">
        <f t="shared" si="23"/>
        <v>1.1451794402500001E-7</v>
      </c>
      <c r="O180">
        <v>3.6671099999999998E-4</v>
      </c>
      <c r="P180">
        <v>3.6881000000000001E-4</v>
      </c>
      <c r="Q180" s="14">
        <f t="shared" si="26"/>
        <v>4.6280808999999944E-11</v>
      </c>
      <c r="R180" s="15">
        <f t="shared" si="24"/>
        <v>1.3447695752099998E-7</v>
      </c>
    </row>
    <row r="181" spans="1:18">
      <c r="A181">
        <v>85400</v>
      </c>
      <c r="B181">
        <f t="shared" si="25"/>
        <v>85.4</v>
      </c>
      <c r="C181">
        <v>3.8920799999999999E-4</v>
      </c>
      <c r="D181">
        <v>3.77709E-4</v>
      </c>
      <c r="E181" s="14">
        <f t="shared" si="18"/>
        <v>1.3222700099999983E-10</v>
      </c>
      <c r="F181" s="15">
        <f t="shared" si="19"/>
        <v>1.51482867264E-7</v>
      </c>
      <c r="G181" s="13">
        <v>4.69977E-4</v>
      </c>
      <c r="H181" s="13">
        <v>4.4761600000000002E-4</v>
      </c>
      <c r="I181" s="14">
        <f t="shared" si="20"/>
        <v>5.0001432099999935E-10</v>
      </c>
      <c r="J181" s="15">
        <f t="shared" si="21"/>
        <v>2.20878380529E-7</v>
      </c>
      <c r="K181">
        <v>3.4096099999999998E-4</v>
      </c>
      <c r="L181" s="13">
        <v>2.67049E-4</v>
      </c>
      <c r="M181" s="14">
        <f t="shared" si="22"/>
        <v>5.4629837439999971E-9</v>
      </c>
      <c r="N181" s="15">
        <f t="shared" si="23"/>
        <v>1.1625440352099998E-7</v>
      </c>
      <c r="O181">
        <v>3.6861899999999999E-4</v>
      </c>
      <c r="P181">
        <v>3.6899900000000001E-4</v>
      </c>
      <c r="Q181" s="14">
        <f t="shared" si="26"/>
        <v>7.5864099999999818E-11</v>
      </c>
      <c r="R181" s="15">
        <f t="shared" si="24"/>
        <v>1.3587996716099998E-7</v>
      </c>
    </row>
    <row r="182" spans="1:18">
      <c r="A182">
        <v>85600</v>
      </c>
      <c r="B182">
        <f t="shared" si="25"/>
        <v>85.6</v>
      </c>
      <c r="C182">
        <v>3.9071700000000001E-4</v>
      </c>
      <c r="D182">
        <v>3.7877000000000001E-4</v>
      </c>
      <c r="E182" s="14">
        <f t="shared" si="18"/>
        <v>1.4273080899999998E-10</v>
      </c>
      <c r="F182" s="15">
        <f t="shared" si="19"/>
        <v>1.5265977408899999E-7</v>
      </c>
      <c r="G182" s="13">
        <v>4.7381300000000007E-4</v>
      </c>
      <c r="H182" s="13">
        <v>4.5080499999999998E-4</v>
      </c>
      <c r="I182" s="14">
        <f t="shared" si="20"/>
        <v>5.2936806400000406E-10</v>
      </c>
      <c r="J182" s="15">
        <f t="shared" si="21"/>
        <v>2.2449875896900005E-7</v>
      </c>
      <c r="K182">
        <v>3.4335799999999999E-4</v>
      </c>
      <c r="L182" s="13">
        <v>2.6838399999999998E-4</v>
      </c>
      <c r="M182" s="14">
        <f t="shared" si="22"/>
        <v>5.6211006760000007E-9</v>
      </c>
      <c r="N182" s="15">
        <f t="shared" si="23"/>
        <v>1.1789471616399999E-7</v>
      </c>
      <c r="O182">
        <v>3.7081000000000001E-4</v>
      </c>
      <c r="P182">
        <v>3.6747100000000002E-4</v>
      </c>
      <c r="Q182" s="14">
        <f t="shared" si="26"/>
        <v>1.2766740099999972E-10</v>
      </c>
      <c r="R182" s="15">
        <f t="shared" si="24"/>
        <v>1.3750005609999999E-7</v>
      </c>
    </row>
    <row r="183" spans="1:18">
      <c r="A183">
        <v>85800</v>
      </c>
      <c r="B183">
        <f t="shared" si="25"/>
        <v>85.8</v>
      </c>
      <c r="C183">
        <v>3.9058499999999999E-4</v>
      </c>
      <c r="D183">
        <v>3.7891200000000002E-4</v>
      </c>
      <c r="E183" s="14">
        <f t="shared" si="18"/>
        <v>1.3625892899999925E-10</v>
      </c>
      <c r="F183" s="15">
        <f t="shared" si="19"/>
        <v>1.5255664222499999E-7</v>
      </c>
      <c r="G183" s="13">
        <v>4.7567200000000001E-4</v>
      </c>
      <c r="H183" s="13">
        <v>4.5050899999999998E-4</v>
      </c>
      <c r="I183" s="14">
        <f t="shared" si="20"/>
        <v>6.3317656900000151E-10</v>
      </c>
      <c r="J183" s="15">
        <f t="shared" si="21"/>
        <v>2.26263851584E-7</v>
      </c>
      <c r="K183">
        <v>3.4605200000000001E-4</v>
      </c>
      <c r="L183" s="13">
        <v>2.7002999999999999E-4</v>
      </c>
      <c r="M183" s="14">
        <f t="shared" si="22"/>
        <v>5.779344484000004E-9</v>
      </c>
      <c r="N183" s="15">
        <f t="shared" si="23"/>
        <v>1.19751986704E-7</v>
      </c>
      <c r="O183">
        <v>3.7192799999999999E-4</v>
      </c>
      <c r="P183">
        <v>3.6770100000000001E-4</v>
      </c>
      <c r="Q183" s="14">
        <f t="shared" si="26"/>
        <v>1.2568652100000027E-10</v>
      </c>
      <c r="R183" s="15">
        <f t="shared" si="24"/>
        <v>1.3833043718400001E-7</v>
      </c>
    </row>
    <row r="184" spans="1:18">
      <c r="A184">
        <v>86000</v>
      </c>
      <c r="B184">
        <f t="shared" si="25"/>
        <v>86</v>
      </c>
      <c r="C184">
        <v>3.9077600000000001E-4</v>
      </c>
      <c r="D184">
        <v>3.7901699999999999E-4</v>
      </c>
      <c r="E184" s="14">
        <f t="shared" si="18"/>
        <v>1.3827408100000049E-10</v>
      </c>
      <c r="F184" s="15">
        <f t="shared" si="19"/>
        <v>1.5270588217600001E-7</v>
      </c>
      <c r="G184" s="13">
        <v>4.7846299999999999E-4</v>
      </c>
      <c r="H184" s="13">
        <v>4.5077600000000001E-4</v>
      </c>
      <c r="I184" s="14">
        <f t="shared" si="20"/>
        <v>7.6656996899999896E-10</v>
      </c>
      <c r="J184" s="15">
        <f t="shared" si="21"/>
        <v>2.2892684236899998E-7</v>
      </c>
      <c r="K184">
        <v>3.48606E-4</v>
      </c>
      <c r="L184" s="13">
        <v>2.7158100000000001E-4</v>
      </c>
      <c r="M184" s="14">
        <f t="shared" si="22"/>
        <v>5.9328506249999984E-9</v>
      </c>
      <c r="N184" s="15">
        <f t="shared" si="23"/>
        <v>1.2152614323599999E-7</v>
      </c>
      <c r="O184">
        <v>3.7165000000000001E-4</v>
      </c>
      <c r="P184">
        <v>3.69794E-4</v>
      </c>
      <c r="Q184" s="14">
        <f t="shared" si="26"/>
        <v>8.5063728999999808E-11</v>
      </c>
      <c r="R184" s="15">
        <f t="shared" si="24"/>
        <v>1.381237225E-7</v>
      </c>
    </row>
    <row r="185" spans="1:18">
      <c r="A185">
        <v>86200</v>
      </c>
      <c r="B185">
        <f t="shared" si="25"/>
        <v>86.2</v>
      </c>
      <c r="C185">
        <v>3.9020899999999998E-4</v>
      </c>
      <c r="D185">
        <v>3.7913299999999998E-4</v>
      </c>
      <c r="E185" s="14">
        <f t="shared" si="18"/>
        <v>1.2267777600000002E-10</v>
      </c>
      <c r="F185" s="15">
        <f t="shared" si="19"/>
        <v>1.5226306368099999E-7</v>
      </c>
      <c r="G185" s="13">
        <v>4.7805200000000002E-4</v>
      </c>
      <c r="H185" s="13">
        <v>4.5421399999999998E-4</v>
      </c>
      <c r="I185" s="14">
        <f t="shared" si="20"/>
        <v>5.6825024400000185E-10</v>
      </c>
      <c r="J185" s="15">
        <f t="shared" si="21"/>
        <v>2.2853371470400002E-7</v>
      </c>
      <c r="K185">
        <v>3.5176899999999999E-4</v>
      </c>
      <c r="L185" s="13">
        <v>2.7279499999999999E-4</v>
      </c>
      <c r="M185" s="14">
        <f t="shared" si="22"/>
        <v>6.2368926759999993E-9</v>
      </c>
      <c r="N185" s="15">
        <f t="shared" si="23"/>
        <v>1.2374142936099998E-7</v>
      </c>
      <c r="O185">
        <v>3.7105699999999999E-4</v>
      </c>
      <c r="P185">
        <v>3.69549E-4</v>
      </c>
      <c r="Q185" s="14">
        <f t="shared" si="26"/>
        <v>9.1853055999999643E-11</v>
      </c>
      <c r="R185" s="15">
        <f t="shared" si="24"/>
        <v>1.3768329724899999E-7</v>
      </c>
    </row>
    <row r="186" spans="1:18">
      <c r="A186">
        <v>86400</v>
      </c>
      <c r="B186">
        <f t="shared" si="25"/>
        <v>86.4</v>
      </c>
      <c r="C186">
        <v>3.8981500000000001E-4</v>
      </c>
      <c r="D186">
        <v>3.7775900000000003E-4</v>
      </c>
      <c r="E186" s="14">
        <f t="shared" si="18"/>
        <v>1.4534713599999953E-10</v>
      </c>
      <c r="F186" s="15">
        <f t="shared" si="19"/>
        <v>1.5195573422500001E-7</v>
      </c>
      <c r="G186" s="13">
        <v>4.7569799999999998E-4</v>
      </c>
      <c r="H186" s="13">
        <v>4.5633300000000001E-4</v>
      </c>
      <c r="I186" s="14">
        <f t="shared" si="20"/>
        <v>3.7500322499999901E-10</v>
      </c>
      <c r="J186" s="15">
        <f t="shared" si="21"/>
        <v>2.2628858720399998E-7</v>
      </c>
      <c r="K186">
        <v>3.5504299999999998E-4</v>
      </c>
      <c r="L186" s="13">
        <v>2.7353799999999998E-4</v>
      </c>
      <c r="M186" s="14">
        <f t="shared" si="22"/>
        <v>6.643065025E-9</v>
      </c>
      <c r="N186" s="15">
        <f t="shared" si="23"/>
        <v>1.2605553184899999E-7</v>
      </c>
      <c r="O186">
        <v>3.7162600000000001E-4</v>
      </c>
      <c r="P186">
        <v>3.67387E-4</v>
      </c>
      <c r="Q186" s="14">
        <f t="shared" si="26"/>
        <v>1.075783840000006E-10</v>
      </c>
      <c r="R186" s="15">
        <f t="shared" si="24"/>
        <v>1.38105883876E-7</v>
      </c>
    </row>
    <row r="187" spans="1:18">
      <c r="A187">
        <v>86600</v>
      </c>
      <c r="B187">
        <f t="shared" si="25"/>
        <v>86.6</v>
      </c>
      <c r="C187">
        <v>3.90166E-4</v>
      </c>
      <c r="D187">
        <v>3.7648299999999999E-4</v>
      </c>
      <c r="E187" s="14">
        <f t="shared" si="18"/>
        <v>1.8722448900000031E-10</v>
      </c>
      <c r="F187" s="15">
        <f t="shared" si="19"/>
        <v>1.5222950755600002E-7</v>
      </c>
      <c r="G187" s="13">
        <v>4.7639999999999998E-4</v>
      </c>
      <c r="H187" s="13">
        <v>4.5491800000000001E-4</v>
      </c>
      <c r="I187" s="14">
        <f t="shared" si="20"/>
        <v>4.6147632399999862E-10</v>
      </c>
      <c r="J187" s="15">
        <f t="shared" si="21"/>
        <v>2.2695695999999997E-7</v>
      </c>
      <c r="K187">
        <v>3.5782899999999999E-4</v>
      </c>
      <c r="L187" s="13">
        <v>2.7490199999999999E-4</v>
      </c>
      <c r="M187" s="14">
        <f t="shared" si="22"/>
        <v>6.876887329E-9</v>
      </c>
      <c r="N187" s="15">
        <f t="shared" si="23"/>
        <v>1.2804159324099999E-7</v>
      </c>
      <c r="O187">
        <v>3.7259400000000002E-4</v>
      </c>
      <c r="P187">
        <v>3.6574399999999999E-4</v>
      </c>
      <c r="Q187" s="14">
        <f t="shared" si="26"/>
        <v>1.1532612100000015E-10</v>
      </c>
      <c r="R187" s="15">
        <f t="shared" si="24"/>
        <v>1.3882628883600001E-7</v>
      </c>
    </row>
    <row r="188" spans="1:18">
      <c r="A188">
        <v>86800</v>
      </c>
      <c r="B188">
        <f t="shared" si="25"/>
        <v>86.8</v>
      </c>
      <c r="C188">
        <v>3.89797E-4</v>
      </c>
      <c r="D188">
        <v>3.78064E-4</v>
      </c>
      <c r="E188" s="14">
        <f t="shared" si="18"/>
        <v>1.3766328899999979E-10</v>
      </c>
      <c r="F188" s="15">
        <f t="shared" si="19"/>
        <v>1.5194170120900001E-7</v>
      </c>
      <c r="G188" s="13">
        <v>4.7932200000000002E-4</v>
      </c>
      <c r="H188" s="13">
        <v>4.53867E-4</v>
      </c>
      <c r="I188" s="14">
        <f t="shared" si="20"/>
        <v>6.4795702500000102E-10</v>
      </c>
      <c r="J188" s="15">
        <f t="shared" si="21"/>
        <v>2.2974957968400003E-7</v>
      </c>
      <c r="K188">
        <v>3.60539E-4</v>
      </c>
      <c r="L188" s="13">
        <v>2.76135E-4</v>
      </c>
      <c r="M188" s="14">
        <f t="shared" si="22"/>
        <v>7.1240352160000002E-9</v>
      </c>
      <c r="N188" s="15">
        <f t="shared" si="23"/>
        <v>1.2998837052099999E-7</v>
      </c>
      <c r="O188">
        <v>3.7378500000000001E-4</v>
      </c>
      <c r="P188">
        <v>3.6514400000000003E-4</v>
      </c>
      <c r="Q188" s="14">
        <f t="shared" si="26"/>
        <v>1.6692639999999943E-10</v>
      </c>
      <c r="R188" s="15">
        <f t="shared" si="24"/>
        <v>1.3971522622500001E-7</v>
      </c>
    </row>
    <row r="189" spans="1:18">
      <c r="A189">
        <v>87000</v>
      </c>
      <c r="B189">
        <f t="shared" si="25"/>
        <v>87</v>
      </c>
      <c r="C189">
        <v>3.8978199999999998E-4</v>
      </c>
      <c r="D189">
        <v>3.8008600000000002E-4</v>
      </c>
      <c r="E189" s="14">
        <f t="shared" si="18"/>
        <v>9.401241599999914E-11</v>
      </c>
      <c r="F189" s="15">
        <f t="shared" si="19"/>
        <v>1.5193000752399998E-7</v>
      </c>
      <c r="G189" s="13">
        <v>4.8025900000000002E-4</v>
      </c>
      <c r="H189" s="13">
        <v>4.53671E-4</v>
      </c>
      <c r="I189" s="14">
        <f t="shared" si="20"/>
        <v>7.0692174400000129E-10</v>
      </c>
      <c r="J189" s="15">
        <f t="shared" si="21"/>
        <v>2.3064870708100003E-7</v>
      </c>
      <c r="K189">
        <v>3.6346600000000001E-4</v>
      </c>
      <c r="L189" s="13">
        <v>2.76999E-4</v>
      </c>
      <c r="M189" s="14">
        <f t="shared" si="22"/>
        <v>7.4765420890000027E-9</v>
      </c>
      <c r="N189" s="15">
        <f t="shared" si="23"/>
        <v>1.32107533156E-7</v>
      </c>
      <c r="O189">
        <v>3.74803E-4</v>
      </c>
      <c r="P189">
        <v>3.6553399999999999E-4</v>
      </c>
      <c r="Q189" s="14">
        <f t="shared" si="26"/>
        <v>2.1176070400000095E-10</v>
      </c>
      <c r="R189" s="15">
        <f t="shared" si="24"/>
        <v>1.4047728880900001E-7</v>
      </c>
    </row>
    <row r="190" spans="1:18">
      <c r="A190">
        <v>87200</v>
      </c>
      <c r="B190">
        <f t="shared" si="25"/>
        <v>87.2</v>
      </c>
      <c r="C190">
        <v>3.9002500000000001E-4</v>
      </c>
      <c r="D190">
        <v>3.8142200000000002E-4</v>
      </c>
      <c r="E190" s="14">
        <f t="shared" si="18"/>
        <v>7.4011608999999744E-11</v>
      </c>
      <c r="F190" s="15">
        <f t="shared" si="19"/>
        <v>1.5211950062500002E-7</v>
      </c>
      <c r="G190" s="13">
        <v>4.7957799999999998E-4</v>
      </c>
      <c r="H190" s="13">
        <v>4.5230800000000001E-4</v>
      </c>
      <c r="I190" s="14">
        <f t="shared" si="20"/>
        <v>7.4365289999999856E-10</v>
      </c>
      <c r="J190" s="15">
        <f t="shared" si="21"/>
        <v>2.2999505808399998E-7</v>
      </c>
      <c r="K190">
        <v>3.67036E-4</v>
      </c>
      <c r="L190" s="13">
        <v>2.7844300000000002E-4</v>
      </c>
      <c r="M190" s="14">
        <f t="shared" si="22"/>
        <v>7.848719648999997E-9</v>
      </c>
      <c r="N190" s="15">
        <f t="shared" si="23"/>
        <v>1.3471542529600001E-7</v>
      </c>
      <c r="O190">
        <v>3.7668499999999998E-4</v>
      </c>
      <c r="P190">
        <v>3.6754700000000002E-4</v>
      </c>
      <c r="Q190" s="14">
        <f t="shared" si="26"/>
        <v>1.9251562499999995E-10</v>
      </c>
      <c r="R190" s="15">
        <f t="shared" si="24"/>
        <v>1.4189158922499998E-7</v>
      </c>
    </row>
    <row r="191" spans="1:18">
      <c r="A191">
        <v>87400</v>
      </c>
      <c r="B191">
        <f t="shared" si="25"/>
        <v>87.4</v>
      </c>
      <c r="C191">
        <v>3.90069E-4</v>
      </c>
      <c r="D191">
        <v>3.8161599999999999E-4</v>
      </c>
      <c r="E191" s="14">
        <f t="shared" si="18"/>
        <v>7.1453209000000149E-11</v>
      </c>
      <c r="F191" s="15">
        <f t="shared" si="19"/>
        <v>1.5215382476099999E-7</v>
      </c>
      <c r="G191" s="13">
        <v>4.8118199999999997E-4</v>
      </c>
      <c r="H191" s="13">
        <v>4.4872100000000002E-4</v>
      </c>
      <c r="I191" s="14">
        <f t="shared" si="20"/>
        <v>1.0537165209999974E-9</v>
      </c>
      <c r="J191" s="15">
        <f t="shared" si="21"/>
        <v>2.3153611712399998E-7</v>
      </c>
      <c r="K191">
        <v>3.70909E-4</v>
      </c>
      <c r="L191" s="13">
        <v>2.8008900000000002E-4</v>
      </c>
      <c r="M191" s="14">
        <f t="shared" si="22"/>
        <v>8.2482723999999947E-9</v>
      </c>
      <c r="N191" s="15">
        <f t="shared" si="23"/>
        <v>1.37573486281E-7</v>
      </c>
      <c r="O191">
        <v>3.79117E-4</v>
      </c>
      <c r="P191">
        <v>3.6831899999999998E-4</v>
      </c>
      <c r="Q191" s="14">
        <f t="shared" si="26"/>
        <v>1.7681020900000012E-10</v>
      </c>
      <c r="R191" s="15">
        <f t="shared" si="24"/>
        <v>1.43729699689E-7</v>
      </c>
    </row>
    <row r="192" spans="1:18">
      <c r="A192">
        <v>87600</v>
      </c>
      <c r="B192">
        <f t="shared" si="25"/>
        <v>87.6</v>
      </c>
      <c r="C192">
        <v>3.90455E-4</v>
      </c>
      <c r="D192">
        <v>3.80832E-4</v>
      </c>
      <c r="E192" s="14">
        <f t="shared" si="18"/>
        <v>9.260212899999999E-11</v>
      </c>
      <c r="F192" s="15">
        <f t="shared" si="19"/>
        <v>1.5245510702500001E-7</v>
      </c>
      <c r="G192" s="13">
        <v>4.8265500000000002E-4</v>
      </c>
      <c r="H192" s="13">
        <v>4.4632599999999998E-4</v>
      </c>
      <c r="I192" s="14">
        <f t="shared" si="20"/>
        <v>1.3197962410000028E-9</v>
      </c>
      <c r="J192" s="15">
        <f t="shared" si="21"/>
        <v>2.3295584902500001E-7</v>
      </c>
      <c r="K192">
        <v>3.7472999999999998E-4</v>
      </c>
      <c r="L192" s="13">
        <v>2.8163800000000002E-4</v>
      </c>
      <c r="M192" s="14">
        <f t="shared" si="22"/>
        <v>8.6661204639999946E-9</v>
      </c>
      <c r="N192" s="15">
        <f t="shared" si="23"/>
        <v>1.4042257289999998E-7</v>
      </c>
      <c r="O192">
        <v>3.8121500000000002E-4</v>
      </c>
      <c r="P192">
        <v>3.65573E-4</v>
      </c>
      <c r="Q192" s="14">
        <f t="shared" si="26"/>
        <v>2.3283708099999991E-10</v>
      </c>
      <c r="R192" s="15">
        <f t="shared" si="24"/>
        <v>1.4532487622500002E-7</v>
      </c>
    </row>
    <row r="193" spans="1:18">
      <c r="A193">
        <v>87800</v>
      </c>
      <c r="B193">
        <f t="shared" si="25"/>
        <v>87.8</v>
      </c>
      <c r="C193">
        <v>3.89866E-4</v>
      </c>
      <c r="D193">
        <v>3.8079500000000002E-4</v>
      </c>
      <c r="E193" s="14">
        <f t="shared" si="18"/>
        <v>8.2283040999999667E-11</v>
      </c>
      <c r="F193" s="15">
        <f t="shared" si="19"/>
        <v>1.5199549795599999E-7</v>
      </c>
      <c r="G193" s="13">
        <v>4.8296899999999998E-4</v>
      </c>
      <c r="H193" s="13">
        <v>4.4676600000000003E-4</v>
      </c>
      <c r="I193" s="14">
        <f t="shared" si="20"/>
        <v>1.3106572089999964E-9</v>
      </c>
      <c r="J193" s="15">
        <f t="shared" si="21"/>
        <v>2.3325905496099998E-7</v>
      </c>
      <c r="K193">
        <v>3.7859200000000002E-4</v>
      </c>
      <c r="L193" s="13">
        <v>2.8308899999999999E-4</v>
      </c>
      <c r="M193" s="14">
        <f t="shared" si="22"/>
        <v>9.1208230090000072E-9</v>
      </c>
      <c r="N193" s="15">
        <f t="shared" si="23"/>
        <v>1.4333190246400001E-7</v>
      </c>
      <c r="O193">
        <v>3.8374200000000001E-4</v>
      </c>
      <c r="P193">
        <v>3.62639E-4</v>
      </c>
      <c r="Q193" s="14">
        <f t="shared" si="26"/>
        <v>3.2964033600000077E-10</v>
      </c>
      <c r="R193" s="15">
        <f t="shared" si="24"/>
        <v>1.47257922564E-7</v>
      </c>
    </row>
    <row r="194" spans="1:18">
      <c r="A194">
        <v>88000</v>
      </c>
      <c r="B194">
        <f t="shared" si="25"/>
        <v>88</v>
      </c>
      <c r="C194">
        <v>3.89749E-4</v>
      </c>
      <c r="D194">
        <v>3.8234800000000002E-4</v>
      </c>
      <c r="E194" s="14">
        <f t="shared" si="18"/>
        <v>5.4774800999999684E-11</v>
      </c>
      <c r="F194" s="15">
        <f t="shared" si="19"/>
        <v>1.51904283001E-7</v>
      </c>
      <c r="G194" s="13">
        <v>4.8148700000000001E-4</v>
      </c>
      <c r="H194" s="13">
        <v>4.4694599999999999E-4</v>
      </c>
      <c r="I194" s="14">
        <f t="shared" si="20"/>
        <v>1.1930806810000015E-9</v>
      </c>
      <c r="J194" s="15">
        <f t="shared" si="21"/>
        <v>2.31829731169E-7</v>
      </c>
      <c r="K194">
        <v>3.8247599999999997E-4</v>
      </c>
      <c r="L194" s="13">
        <v>2.8536499999999999E-4</v>
      </c>
      <c r="M194" s="14">
        <f t="shared" si="22"/>
        <v>9.4305463209999977E-9</v>
      </c>
      <c r="N194" s="15">
        <f t="shared" si="23"/>
        <v>1.4628789057599997E-7</v>
      </c>
      <c r="O194">
        <v>3.8568499999999998E-4</v>
      </c>
      <c r="P194">
        <v>3.6136700000000003E-4</v>
      </c>
      <c r="Q194" s="14">
        <f t="shared" si="26"/>
        <v>4.4020236099999974E-10</v>
      </c>
      <c r="R194" s="15">
        <f t="shared" si="24"/>
        <v>1.4875291922499999E-7</v>
      </c>
    </row>
    <row r="195" spans="1:18">
      <c r="A195">
        <v>88200</v>
      </c>
      <c r="B195">
        <f t="shared" si="25"/>
        <v>88.2</v>
      </c>
      <c r="C195">
        <v>3.90324E-4</v>
      </c>
      <c r="D195">
        <v>3.8403299999999999E-4</v>
      </c>
      <c r="E195" s="14">
        <f t="shared" si="18"/>
        <v>3.9576681000000146E-11</v>
      </c>
      <c r="F195" s="15">
        <f t="shared" si="19"/>
        <v>1.52352824976E-7</v>
      </c>
      <c r="G195" s="13">
        <v>4.7774900000000002E-4</v>
      </c>
      <c r="H195" s="13">
        <v>4.4652599999999999E-4</v>
      </c>
      <c r="I195" s="14">
        <f t="shared" si="20"/>
        <v>9.7487572900000218E-10</v>
      </c>
      <c r="J195" s="15">
        <f t="shared" si="21"/>
        <v>2.2824410700100003E-7</v>
      </c>
      <c r="K195">
        <v>3.8582999999999998E-4</v>
      </c>
      <c r="L195" s="13">
        <v>2.87924E-4</v>
      </c>
      <c r="M195" s="14">
        <f t="shared" si="22"/>
        <v>9.585584835999996E-9</v>
      </c>
      <c r="N195" s="15">
        <f t="shared" si="23"/>
        <v>1.4886478889999998E-7</v>
      </c>
      <c r="O195">
        <v>3.8602200000000003E-4</v>
      </c>
      <c r="P195">
        <v>3.6138300000000001E-4</v>
      </c>
      <c r="Q195" s="14">
        <f t="shared" si="26"/>
        <v>5.130224999999992E-10</v>
      </c>
      <c r="R195" s="15">
        <f t="shared" si="24"/>
        <v>1.4901298448400001E-7</v>
      </c>
    </row>
    <row r="196" spans="1:18">
      <c r="A196">
        <v>88400</v>
      </c>
      <c r="B196">
        <f t="shared" si="25"/>
        <v>88.4</v>
      </c>
      <c r="C196">
        <v>3.9075699999999999E-4</v>
      </c>
      <c r="D196">
        <v>3.8503000000000002E-4</v>
      </c>
      <c r="E196" s="14">
        <f t="shared" ref="E196:E259" si="27">(C196-D196)^2</f>
        <v>3.2798528999999628E-11</v>
      </c>
      <c r="F196" s="15">
        <f t="shared" ref="F196:F259" si="28">C196^2</f>
        <v>1.52691033049E-7</v>
      </c>
      <c r="G196" s="13">
        <v>4.7632099999999998E-4</v>
      </c>
      <c r="H196" s="13">
        <v>4.51209E-4</v>
      </c>
      <c r="I196" s="14">
        <f t="shared" ref="I196:I259" si="29">(G196-H196)^2</f>
        <v>6.3061254399999925E-10</v>
      </c>
      <c r="J196" s="15">
        <f t="shared" ref="J196:J259" si="30">G196^2</f>
        <v>2.2688169504099998E-7</v>
      </c>
      <c r="K196">
        <v>3.8823800000000001E-4</v>
      </c>
      <c r="L196" s="13">
        <v>2.90468E-4</v>
      </c>
      <c r="M196" s="14">
        <f t="shared" ref="M196:M259" si="31">(K196-L196)^2</f>
        <v>9.5589729000000011E-9</v>
      </c>
      <c r="N196" s="15">
        <f t="shared" ref="N196:N259" si="32">K196^2</f>
        <v>1.5072874464399999E-7</v>
      </c>
      <c r="O196">
        <v>3.8645800000000001E-4</v>
      </c>
      <c r="P196">
        <v>3.6116499999999999E-4</v>
      </c>
      <c r="Q196" s="14">
        <f t="shared" si="26"/>
        <v>5.6953822500000138E-10</v>
      </c>
      <c r="R196" s="15">
        <f t="shared" ref="R196:R259" si="33">O196^2</f>
        <v>1.4934978576400001E-7</v>
      </c>
    </row>
    <row r="197" spans="1:18">
      <c r="A197">
        <v>88600</v>
      </c>
      <c r="B197">
        <f t="shared" ref="B197:B260" si="34">A197/1000</f>
        <v>88.6</v>
      </c>
      <c r="C197">
        <v>3.9164700000000001E-4</v>
      </c>
      <c r="D197">
        <v>3.84719E-4</v>
      </c>
      <c r="E197" s="14">
        <f t="shared" si="27"/>
        <v>4.7997184000000173E-11</v>
      </c>
      <c r="F197" s="15">
        <f t="shared" si="28"/>
        <v>1.5338737260900001E-7</v>
      </c>
      <c r="G197" s="13">
        <v>4.7721200000000002E-4</v>
      </c>
      <c r="H197" s="13">
        <v>4.59028E-4</v>
      </c>
      <c r="I197" s="14">
        <f t="shared" si="29"/>
        <v>3.3065785600000101E-10</v>
      </c>
      <c r="J197" s="15">
        <f t="shared" si="30"/>
        <v>2.2773129294400003E-7</v>
      </c>
      <c r="K197">
        <v>3.9161799999999999E-4</v>
      </c>
      <c r="L197" s="13">
        <v>2.93522E-4</v>
      </c>
      <c r="M197" s="14">
        <f t="shared" si="31"/>
        <v>9.6228252159999975E-9</v>
      </c>
      <c r="N197" s="15">
        <f t="shared" si="32"/>
        <v>1.53364657924E-7</v>
      </c>
      <c r="O197">
        <v>3.8709399999999999E-4</v>
      </c>
      <c r="P197">
        <v>3.6157700000000002E-4</v>
      </c>
      <c r="Q197" s="14">
        <f t="shared" ref="Q197:Q260" si="35">(D197-P197)^2</f>
        <v>5.3555216399999892E-10</v>
      </c>
      <c r="R197" s="15">
        <f t="shared" si="33"/>
        <v>1.4984176483599999E-7</v>
      </c>
    </row>
    <row r="198" spans="1:18">
      <c r="A198">
        <v>88800</v>
      </c>
      <c r="B198">
        <f t="shared" si="34"/>
        <v>88.8</v>
      </c>
      <c r="C198">
        <v>3.9150200000000001E-4</v>
      </c>
      <c r="D198">
        <v>3.8413299999999999E-4</v>
      </c>
      <c r="E198" s="14">
        <f t="shared" si="27"/>
        <v>5.4302161000000248E-11</v>
      </c>
      <c r="F198" s="15">
        <f t="shared" si="28"/>
        <v>1.53273816004E-7</v>
      </c>
      <c r="G198" s="13">
        <v>4.7749199999999999E-4</v>
      </c>
      <c r="H198" s="13">
        <v>4.6494100000000002E-4</v>
      </c>
      <c r="I198" s="14">
        <f t="shared" si="29"/>
        <v>1.575276009999992E-10</v>
      </c>
      <c r="J198" s="15">
        <f t="shared" si="30"/>
        <v>2.27998610064E-7</v>
      </c>
      <c r="K198">
        <v>3.95089E-4</v>
      </c>
      <c r="L198" s="13">
        <v>2.9508399999999998E-4</v>
      </c>
      <c r="M198" s="14">
        <f t="shared" si="31"/>
        <v>1.0001000025000003E-8</v>
      </c>
      <c r="N198" s="15">
        <f t="shared" si="32"/>
        <v>1.56095317921E-7</v>
      </c>
      <c r="O198">
        <v>3.8857600000000001E-4</v>
      </c>
      <c r="P198">
        <v>3.6181499999999998E-4</v>
      </c>
      <c r="Q198" s="14">
        <f t="shared" si="35"/>
        <v>4.9809312400000052E-10</v>
      </c>
      <c r="R198" s="15">
        <f t="shared" si="33"/>
        <v>1.50991307776E-7</v>
      </c>
    </row>
    <row r="199" spans="1:18">
      <c r="A199">
        <v>89000</v>
      </c>
      <c r="B199">
        <f t="shared" si="34"/>
        <v>89</v>
      </c>
      <c r="C199">
        <v>3.9091000000000001E-4</v>
      </c>
      <c r="D199">
        <v>3.8238399999999999E-4</v>
      </c>
      <c r="E199" s="14">
        <f t="shared" si="27"/>
        <v>7.2692676000000339E-11</v>
      </c>
      <c r="F199" s="15">
        <f t="shared" si="28"/>
        <v>1.528106281E-7</v>
      </c>
      <c r="G199" s="13">
        <v>4.7769099999999998E-4</v>
      </c>
      <c r="H199" s="13">
        <v>4.6707999999999998E-4</v>
      </c>
      <c r="I199" s="14">
        <f t="shared" si="29"/>
        <v>1.1259332099999994E-10</v>
      </c>
      <c r="J199" s="15">
        <f t="shared" si="30"/>
        <v>2.2818869148099999E-7</v>
      </c>
      <c r="K199">
        <v>3.9760799999999998E-4</v>
      </c>
      <c r="L199" s="13">
        <v>2.96087E-4</v>
      </c>
      <c r="M199" s="14">
        <f t="shared" si="31"/>
        <v>1.0306513440999996E-8</v>
      </c>
      <c r="N199" s="15">
        <f t="shared" si="32"/>
        <v>1.5809212166399998E-7</v>
      </c>
      <c r="O199">
        <v>3.9083899999999998E-4</v>
      </c>
      <c r="P199">
        <v>3.63018E-4</v>
      </c>
      <c r="Q199" s="14">
        <f t="shared" si="35"/>
        <v>3.7504195599999963E-10</v>
      </c>
      <c r="R199" s="15">
        <f t="shared" si="33"/>
        <v>1.5275512392099998E-7</v>
      </c>
    </row>
    <row r="200" spans="1:18">
      <c r="A200">
        <v>89200</v>
      </c>
      <c r="B200">
        <f t="shared" si="34"/>
        <v>89.2</v>
      </c>
      <c r="C200">
        <v>3.9017000000000001E-4</v>
      </c>
      <c r="D200">
        <v>3.8149000000000001E-4</v>
      </c>
      <c r="E200" s="14">
        <f t="shared" si="27"/>
        <v>7.5342400000000088E-11</v>
      </c>
      <c r="F200" s="15">
        <f t="shared" si="28"/>
        <v>1.5223262890000002E-7</v>
      </c>
      <c r="G200" s="13">
        <v>4.7948000000000001E-4</v>
      </c>
      <c r="H200" s="13">
        <v>4.6686699999999999E-4</v>
      </c>
      <c r="I200" s="14">
        <f t="shared" si="29"/>
        <v>1.5908776900000058E-10</v>
      </c>
      <c r="J200" s="15">
        <f t="shared" si="30"/>
        <v>2.2990107040000001E-7</v>
      </c>
      <c r="K200">
        <v>4.0062499999999999E-4</v>
      </c>
      <c r="L200" s="13">
        <v>2.97915E-4</v>
      </c>
      <c r="M200" s="14">
        <f t="shared" si="31"/>
        <v>1.05493441E-8</v>
      </c>
      <c r="N200" s="15">
        <f t="shared" si="32"/>
        <v>1.6050039062499999E-7</v>
      </c>
      <c r="O200">
        <v>3.9341799999999998E-4</v>
      </c>
      <c r="P200">
        <v>3.6542999999999998E-4</v>
      </c>
      <c r="Q200" s="14">
        <f t="shared" si="35"/>
        <v>2.5792360000000107E-10</v>
      </c>
      <c r="R200" s="15">
        <f t="shared" si="33"/>
        <v>1.5477772272399999E-7</v>
      </c>
    </row>
    <row r="201" spans="1:18">
      <c r="A201">
        <v>89400</v>
      </c>
      <c r="B201">
        <f t="shared" si="34"/>
        <v>89.4</v>
      </c>
      <c r="C201">
        <v>3.9013300000000003E-4</v>
      </c>
      <c r="D201">
        <v>3.80842E-4</v>
      </c>
      <c r="E201" s="14">
        <f t="shared" si="27"/>
        <v>8.6322681000000564E-11</v>
      </c>
      <c r="F201" s="15">
        <f t="shared" si="28"/>
        <v>1.5220375768900002E-7</v>
      </c>
      <c r="G201" s="13">
        <v>4.8327199999999998E-4</v>
      </c>
      <c r="H201" s="13">
        <v>4.6510799999999999E-4</v>
      </c>
      <c r="I201" s="14">
        <f t="shared" si="29"/>
        <v>3.299308959999994E-10</v>
      </c>
      <c r="J201" s="15">
        <f t="shared" si="30"/>
        <v>2.3355182598399997E-7</v>
      </c>
      <c r="K201">
        <v>4.05084E-4</v>
      </c>
      <c r="L201" s="13">
        <v>2.9950199999999999E-4</v>
      </c>
      <c r="M201" s="14">
        <f t="shared" si="31"/>
        <v>1.1147558724000002E-8</v>
      </c>
      <c r="N201" s="15">
        <f t="shared" si="32"/>
        <v>1.6409304705599999E-7</v>
      </c>
      <c r="O201">
        <v>3.9616400000000001E-4</v>
      </c>
      <c r="P201">
        <v>3.67229E-4</v>
      </c>
      <c r="Q201" s="14">
        <f t="shared" si="35"/>
        <v>1.8531376899999982E-10</v>
      </c>
      <c r="R201" s="15">
        <f t="shared" si="33"/>
        <v>1.5694591489600001E-7</v>
      </c>
    </row>
    <row r="202" spans="1:18">
      <c r="A202">
        <v>89600</v>
      </c>
      <c r="B202">
        <f t="shared" si="34"/>
        <v>89.6</v>
      </c>
      <c r="C202">
        <v>3.9069000000000002E-4</v>
      </c>
      <c r="D202">
        <v>3.7974800000000001E-4</v>
      </c>
      <c r="E202" s="14">
        <f t="shared" si="27"/>
        <v>1.1972736400000009E-10</v>
      </c>
      <c r="F202" s="15">
        <f t="shared" si="28"/>
        <v>1.5263867610000001E-7</v>
      </c>
      <c r="G202" s="13">
        <v>4.8574399999999998E-4</v>
      </c>
      <c r="H202" s="13">
        <v>4.63215E-4</v>
      </c>
      <c r="I202" s="14">
        <f t="shared" si="29"/>
        <v>5.0755584099999884E-10</v>
      </c>
      <c r="J202" s="15">
        <f t="shared" si="30"/>
        <v>2.3594723353599997E-7</v>
      </c>
      <c r="K202">
        <v>4.1025099999999999E-4</v>
      </c>
      <c r="L202" s="13">
        <v>3.0124500000000001E-4</v>
      </c>
      <c r="M202" s="14">
        <f t="shared" si="31"/>
        <v>1.1882308035999996E-8</v>
      </c>
      <c r="N202" s="15">
        <f t="shared" si="32"/>
        <v>1.68305883001E-7</v>
      </c>
      <c r="O202">
        <v>3.9873699999999997E-4</v>
      </c>
      <c r="P202">
        <v>3.6920099999999999E-4</v>
      </c>
      <c r="Q202" s="14">
        <f t="shared" si="35"/>
        <v>1.1123920900000041E-10</v>
      </c>
      <c r="R202" s="15">
        <f t="shared" si="33"/>
        <v>1.5899119516899998E-7</v>
      </c>
    </row>
    <row r="203" spans="1:18">
      <c r="A203">
        <v>89800</v>
      </c>
      <c r="B203">
        <f t="shared" si="34"/>
        <v>89.8</v>
      </c>
      <c r="C203">
        <v>3.9051400000000001E-4</v>
      </c>
      <c r="D203">
        <v>3.8104099999999999E-4</v>
      </c>
      <c r="E203" s="14">
        <f t="shared" si="27"/>
        <v>8.9737729000000432E-11</v>
      </c>
      <c r="F203" s="15">
        <f t="shared" si="28"/>
        <v>1.5250118419600001E-7</v>
      </c>
      <c r="G203" s="13">
        <v>4.88166E-4</v>
      </c>
      <c r="H203" s="13">
        <v>4.5917799999999997E-4</v>
      </c>
      <c r="I203" s="14">
        <f t="shared" si="29"/>
        <v>8.4030414400000165E-10</v>
      </c>
      <c r="J203" s="15">
        <f t="shared" si="30"/>
        <v>2.3830604355600001E-7</v>
      </c>
      <c r="K203">
        <v>4.1402600000000001E-4</v>
      </c>
      <c r="L203" s="13">
        <v>3.0364299999999998E-4</v>
      </c>
      <c r="M203" s="14">
        <f t="shared" si="31"/>
        <v>1.2184406689000007E-8</v>
      </c>
      <c r="N203" s="15">
        <f t="shared" si="32"/>
        <v>1.7141752867600002E-7</v>
      </c>
      <c r="O203">
        <v>4.0046100000000001E-4</v>
      </c>
      <c r="P203">
        <v>3.6911300000000001E-4</v>
      </c>
      <c r="Q203" s="14">
        <f t="shared" si="35"/>
        <v>1.422771839999993E-10</v>
      </c>
      <c r="R203" s="15">
        <f t="shared" si="33"/>
        <v>1.60369012521E-7</v>
      </c>
    </row>
    <row r="204" spans="1:18">
      <c r="A204">
        <v>90000</v>
      </c>
      <c r="B204">
        <f t="shared" si="34"/>
        <v>90</v>
      </c>
      <c r="C204">
        <v>3.9108699999999998E-4</v>
      </c>
      <c r="D204">
        <v>3.8339599999999999E-4</v>
      </c>
      <c r="E204" s="14">
        <f t="shared" si="27"/>
        <v>5.9151480999999864E-11</v>
      </c>
      <c r="F204" s="15">
        <f t="shared" si="28"/>
        <v>1.5294904156899999E-7</v>
      </c>
      <c r="G204" s="13">
        <v>4.9049100000000002E-4</v>
      </c>
      <c r="H204" s="13">
        <v>4.5452900000000001E-4</v>
      </c>
      <c r="I204" s="14">
        <f t="shared" si="29"/>
        <v>1.2932654440000004E-9</v>
      </c>
      <c r="J204" s="15">
        <f t="shared" si="30"/>
        <v>2.4058142108100003E-7</v>
      </c>
      <c r="K204">
        <v>4.1748399999999998E-4</v>
      </c>
      <c r="L204" s="13">
        <v>3.0601899999999999E-4</v>
      </c>
      <c r="M204" s="14">
        <f t="shared" si="31"/>
        <v>1.2424446224999998E-8</v>
      </c>
      <c r="N204" s="15">
        <f t="shared" si="32"/>
        <v>1.7429289025599997E-7</v>
      </c>
      <c r="O204">
        <v>4.0201499999999998E-4</v>
      </c>
      <c r="P204">
        <v>3.6662799999999997E-4</v>
      </c>
      <c r="Q204" s="14">
        <f t="shared" si="35"/>
        <v>2.8116582400000046E-10</v>
      </c>
      <c r="R204" s="15">
        <f t="shared" si="33"/>
        <v>1.6161606022499997E-7</v>
      </c>
    </row>
    <row r="205" spans="1:18">
      <c r="A205">
        <v>90200</v>
      </c>
      <c r="B205">
        <f t="shared" si="34"/>
        <v>90.2</v>
      </c>
      <c r="C205">
        <v>3.9237499999999998E-4</v>
      </c>
      <c r="D205">
        <v>3.8480799999999999E-4</v>
      </c>
      <c r="E205" s="14">
        <f t="shared" si="27"/>
        <v>5.7259488999999852E-11</v>
      </c>
      <c r="F205" s="15">
        <f t="shared" si="28"/>
        <v>1.5395814062499998E-7</v>
      </c>
      <c r="G205" s="13">
        <v>4.9111000000000001E-4</v>
      </c>
      <c r="H205" s="13">
        <v>4.51877E-4</v>
      </c>
      <c r="I205" s="14">
        <f t="shared" si="29"/>
        <v>1.5392282890000008E-9</v>
      </c>
      <c r="J205" s="15">
        <f t="shared" si="30"/>
        <v>2.4118903210000001E-7</v>
      </c>
      <c r="K205">
        <v>4.2123200000000001E-4</v>
      </c>
      <c r="L205" s="13">
        <v>3.0864599999999999E-4</v>
      </c>
      <c r="M205" s="14">
        <f t="shared" si="31"/>
        <v>1.2675607396000005E-8</v>
      </c>
      <c r="N205" s="15">
        <f t="shared" si="32"/>
        <v>1.7743639782400002E-7</v>
      </c>
      <c r="O205">
        <v>4.03662E-4</v>
      </c>
      <c r="P205">
        <v>3.65604E-4</v>
      </c>
      <c r="Q205" s="14">
        <f t="shared" si="35"/>
        <v>3.6879361599999953E-10</v>
      </c>
      <c r="R205" s="15">
        <f t="shared" si="33"/>
        <v>1.6294301024400001E-7</v>
      </c>
    </row>
    <row r="206" spans="1:18">
      <c r="A206">
        <v>90400</v>
      </c>
      <c r="B206">
        <f t="shared" si="34"/>
        <v>90.4</v>
      </c>
      <c r="C206">
        <v>3.9369900000000001E-4</v>
      </c>
      <c r="D206">
        <v>3.8440099999999998E-4</v>
      </c>
      <c r="E206" s="14">
        <f t="shared" si="27"/>
        <v>8.6452804000000594E-11</v>
      </c>
      <c r="F206" s="15">
        <f t="shared" si="28"/>
        <v>1.5499890260100001E-7</v>
      </c>
      <c r="G206" s="13">
        <v>4.9032100000000005E-4</v>
      </c>
      <c r="H206" s="13">
        <v>4.5166899999999997E-4</v>
      </c>
      <c r="I206" s="14">
        <f t="shared" si="29"/>
        <v>1.4939771040000059E-9</v>
      </c>
      <c r="J206" s="15">
        <f t="shared" si="30"/>
        <v>2.4041468304100006E-7</v>
      </c>
      <c r="K206">
        <v>4.2521600000000002E-4</v>
      </c>
      <c r="L206" s="13">
        <v>3.1109399999999999E-4</v>
      </c>
      <c r="M206" s="14">
        <f t="shared" si="31"/>
        <v>1.3023830884000006E-8</v>
      </c>
      <c r="N206" s="15">
        <f t="shared" si="32"/>
        <v>1.8080864665600002E-7</v>
      </c>
      <c r="O206">
        <v>4.0557700000000001E-4</v>
      </c>
      <c r="P206">
        <v>3.6560999999999999E-4</v>
      </c>
      <c r="Q206" s="14">
        <f t="shared" si="35"/>
        <v>3.5310168099999962E-10</v>
      </c>
      <c r="R206" s="15">
        <f t="shared" si="33"/>
        <v>1.64492702929E-7</v>
      </c>
    </row>
    <row r="207" spans="1:18">
      <c r="A207">
        <v>90600</v>
      </c>
      <c r="B207">
        <f t="shared" si="34"/>
        <v>90.6</v>
      </c>
      <c r="C207">
        <v>3.94497E-4</v>
      </c>
      <c r="D207">
        <v>3.83514E-4</v>
      </c>
      <c r="E207" s="14">
        <f t="shared" si="27"/>
        <v>1.20626289E-10</v>
      </c>
      <c r="F207" s="15">
        <f t="shared" si="28"/>
        <v>1.5562788300900001E-7</v>
      </c>
      <c r="G207" s="13">
        <v>4.90297E-4</v>
      </c>
      <c r="H207" s="13">
        <v>4.5326600000000002E-4</v>
      </c>
      <c r="I207" s="14">
        <f t="shared" si="29"/>
        <v>1.3712949609999984E-9</v>
      </c>
      <c r="J207" s="15">
        <f t="shared" si="30"/>
        <v>2.4039114820900001E-7</v>
      </c>
      <c r="K207">
        <v>4.2930900000000001E-4</v>
      </c>
      <c r="L207" s="13">
        <v>3.12737E-4</v>
      </c>
      <c r="M207" s="14">
        <f t="shared" si="31"/>
        <v>1.3589031184000001E-8</v>
      </c>
      <c r="N207" s="15">
        <f t="shared" si="32"/>
        <v>1.84306217481E-7</v>
      </c>
      <c r="O207">
        <v>4.06788E-4</v>
      </c>
      <c r="P207">
        <v>3.6618700000000002E-4</v>
      </c>
      <c r="Q207" s="14">
        <f t="shared" si="35"/>
        <v>3.0022492899999924E-10</v>
      </c>
      <c r="R207" s="15">
        <f t="shared" si="33"/>
        <v>1.6547647694400001E-7</v>
      </c>
    </row>
    <row r="208" spans="1:18">
      <c r="A208">
        <v>90800</v>
      </c>
      <c r="B208">
        <f t="shared" si="34"/>
        <v>90.8</v>
      </c>
      <c r="C208">
        <v>3.9432600000000002E-4</v>
      </c>
      <c r="D208">
        <v>3.8337700000000001E-4</v>
      </c>
      <c r="E208" s="14">
        <f t="shared" si="27"/>
        <v>1.1988060100000014E-10</v>
      </c>
      <c r="F208" s="15">
        <f t="shared" si="28"/>
        <v>1.5549299427600003E-7</v>
      </c>
      <c r="G208" s="13">
        <v>4.8825700000000008E-4</v>
      </c>
      <c r="H208" s="13">
        <v>4.5799300000000002E-4</v>
      </c>
      <c r="I208" s="14">
        <f t="shared" si="29"/>
        <v>9.1590969600000375E-10</v>
      </c>
      <c r="J208" s="15">
        <f t="shared" si="30"/>
        <v>2.3839489804900007E-7</v>
      </c>
      <c r="K208">
        <v>4.3278000000000001E-4</v>
      </c>
      <c r="L208" s="13">
        <v>3.15309E-4</v>
      </c>
      <c r="M208" s="14">
        <f t="shared" si="31"/>
        <v>1.3799435841000003E-8</v>
      </c>
      <c r="N208" s="15">
        <f t="shared" si="32"/>
        <v>1.872985284E-7</v>
      </c>
      <c r="O208">
        <v>4.07453E-4</v>
      </c>
      <c r="P208">
        <v>3.6799400000000001E-4</v>
      </c>
      <c r="Q208" s="14">
        <f t="shared" si="35"/>
        <v>2.3663668899999997E-10</v>
      </c>
      <c r="R208" s="15">
        <f t="shared" si="33"/>
        <v>1.66017947209E-7</v>
      </c>
    </row>
    <row r="209" spans="1:18">
      <c r="A209">
        <v>91000</v>
      </c>
      <c r="B209">
        <f t="shared" si="34"/>
        <v>91</v>
      </c>
      <c r="C209">
        <v>3.9446400000000002E-4</v>
      </c>
      <c r="D209">
        <v>3.8296199999999998E-4</v>
      </c>
      <c r="E209" s="14">
        <f t="shared" si="27"/>
        <v>1.3229600400000092E-10</v>
      </c>
      <c r="F209" s="15">
        <f t="shared" si="28"/>
        <v>1.5560184729600002E-7</v>
      </c>
      <c r="G209" s="13">
        <v>4.8660499999999998E-4</v>
      </c>
      <c r="H209" s="13">
        <v>4.6325700000000001E-4</v>
      </c>
      <c r="I209" s="14">
        <f t="shared" si="29"/>
        <v>5.4512910399999841E-10</v>
      </c>
      <c r="J209" s="15">
        <f t="shared" si="30"/>
        <v>2.3678442602499999E-7</v>
      </c>
      <c r="K209">
        <v>4.3539700000000002E-4</v>
      </c>
      <c r="L209" s="13">
        <v>3.1796899999999998E-4</v>
      </c>
      <c r="M209" s="14">
        <f t="shared" si="31"/>
        <v>1.378933518400001E-8</v>
      </c>
      <c r="N209" s="15">
        <f t="shared" si="32"/>
        <v>1.8957054760900001E-7</v>
      </c>
      <c r="O209">
        <v>4.0817400000000003E-4</v>
      </c>
      <c r="P209">
        <v>3.6775499999999999E-4</v>
      </c>
      <c r="Q209" s="14">
        <f t="shared" si="35"/>
        <v>2.3125284899999975E-10</v>
      </c>
      <c r="R209" s="15">
        <f t="shared" si="33"/>
        <v>1.6660601427600002E-7</v>
      </c>
    </row>
    <row r="210" spans="1:18">
      <c r="A210">
        <v>91200</v>
      </c>
      <c r="B210">
        <f t="shared" si="34"/>
        <v>91.2</v>
      </c>
      <c r="C210">
        <v>3.9481500000000002E-4</v>
      </c>
      <c r="D210">
        <v>3.8278999999999999E-4</v>
      </c>
      <c r="E210" s="14">
        <f t="shared" si="27"/>
        <v>1.4460062500000084E-10</v>
      </c>
      <c r="F210" s="15">
        <f t="shared" si="28"/>
        <v>1.5587888422500003E-7</v>
      </c>
      <c r="G210" s="13">
        <v>4.8566000000000006E-4</v>
      </c>
      <c r="H210" s="13">
        <v>4.6618400000000002E-4</v>
      </c>
      <c r="I210" s="14">
        <f t="shared" si="29"/>
        <v>3.7931457600000161E-10</v>
      </c>
      <c r="J210" s="15">
        <f t="shared" si="30"/>
        <v>2.3586563560000005E-7</v>
      </c>
      <c r="K210">
        <v>4.3830099999999999E-4</v>
      </c>
      <c r="L210" s="13">
        <v>3.2102999999999998E-4</v>
      </c>
      <c r="M210" s="14">
        <f t="shared" si="31"/>
        <v>1.3752487441000002E-8</v>
      </c>
      <c r="N210" s="15">
        <f t="shared" si="32"/>
        <v>1.9210776660099999E-7</v>
      </c>
      <c r="O210">
        <v>4.0996899999999999E-4</v>
      </c>
      <c r="P210">
        <v>3.6784600000000001E-4</v>
      </c>
      <c r="Q210" s="14">
        <f t="shared" si="35"/>
        <v>2.2332313599999913E-10</v>
      </c>
      <c r="R210" s="15">
        <f t="shared" si="33"/>
        <v>1.68074580961E-7</v>
      </c>
    </row>
    <row r="211" spans="1:18">
      <c r="A211">
        <v>91400</v>
      </c>
      <c r="B211">
        <f t="shared" si="34"/>
        <v>91.4</v>
      </c>
      <c r="C211">
        <v>3.947E-4</v>
      </c>
      <c r="D211">
        <v>3.8268200000000002E-4</v>
      </c>
      <c r="E211" s="14">
        <f t="shared" si="27"/>
        <v>1.4443232399999949E-10</v>
      </c>
      <c r="F211" s="15">
        <f t="shared" si="28"/>
        <v>1.5578809E-7</v>
      </c>
      <c r="G211" s="13">
        <v>4.8594600000000001E-4</v>
      </c>
      <c r="H211" s="13">
        <v>4.6747599999999998E-4</v>
      </c>
      <c r="I211" s="14">
        <f t="shared" si="29"/>
        <v>3.4114090000000119E-10</v>
      </c>
      <c r="J211" s="15">
        <f t="shared" si="30"/>
        <v>2.3614351491600002E-7</v>
      </c>
      <c r="K211">
        <v>4.4103499999999999E-4</v>
      </c>
      <c r="L211" s="13">
        <v>3.2427999999999998E-4</v>
      </c>
      <c r="M211" s="14">
        <f t="shared" si="31"/>
        <v>1.3631730025000005E-8</v>
      </c>
      <c r="N211" s="15">
        <f t="shared" si="32"/>
        <v>1.9451187122500001E-7</v>
      </c>
      <c r="O211">
        <v>4.13168E-4</v>
      </c>
      <c r="P211">
        <v>3.6910399999999998E-4</v>
      </c>
      <c r="Q211" s="14">
        <f t="shared" si="35"/>
        <v>1.8436208400000105E-10</v>
      </c>
      <c r="R211" s="15">
        <f t="shared" si="33"/>
        <v>1.70707796224E-7</v>
      </c>
    </row>
    <row r="212" spans="1:18">
      <c r="A212">
        <v>91600</v>
      </c>
      <c r="B212">
        <f t="shared" si="34"/>
        <v>91.6</v>
      </c>
      <c r="C212">
        <v>3.9559600000000001E-4</v>
      </c>
      <c r="D212">
        <v>3.8245199999999998E-4</v>
      </c>
      <c r="E212" s="14">
        <f t="shared" si="27"/>
        <v>1.7276473600000093E-10</v>
      </c>
      <c r="F212" s="15">
        <f t="shared" si="28"/>
        <v>1.5649619521600001E-7</v>
      </c>
      <c r="G212" s="13">
        <v>4.8608800000000003E-4</v>
      </c>
      <c r="H212" s="13">
        <v>4.68937E-4</v>
      </c>
      <c r="I212" s="14">
        <f t="shared" si="29"/>
        <v>2.9415680100000088E-10</v>
      </c>
      <c r="J212" s="15">
        <f t="shared" si="30"/>
        <v>2.3628154374400003E-7</v>
      </c>
      <c r="K212">
        <v>4.4397700000000002E-4</v>
      </c>
      <c r="L212" s="13">
        <v>3.2717599999999999E-4</v>
      </c>
      <c r="M212" s="14">
        <f t="shared" si="31"/>
        <v>1.3642473601000008E-8</v>
      </c>
      <c r="N212" s="15">
        <f t="shared" si="32"/>
        <v>1.9711557652900003E-7</v>
      </c>
      <c r="O212">
        <v>4.1569399999999998E-4</v>
      </c>
      <c r="P212">
        <v>3.7075600000000003E-4</v>
      </c>
      <c r="Q212" s="14">
        <f t="shared" si="35"/>
        <v>1.3679641599999884E-10</v>
      </c>
      <c r="R212" s="15">
        <f t="shared" si="33"/>
        <v>1.7280150163599999E-7</v>
      </c>
    </row>
    <row r="213" spans="1:18">
      <c r="A213">
        <v>91800</v>
      </c>
      <c r="B213">
        <f t="shared" si="34"/>
        <v>91.8</v>
      </c>
      <c r="C213">
        <v>3.9615899999999999E-4</v>
      </c>
      <c r="D213">
        <v>3.8204100000000001E-4</v>
      </c>
      <c r="E213" s="14">
        <f t="shared" si="27"/>
        <v>1.9931792399999931E-10</v>
      </c>
      <c r="F213" s="15">
        <f t="shared" si="28"/>
        <v>1.56941953281E-7</v>
      </c>
      <c r="G213" s="13">
        <v>4.8724E-4</v>
      </c>
      <c r="H213" s="13">
        <v>4.6854900000000002E-4</v>
      </c>
      <c r="I213" s="14">
        <f t="shared" si="29"/>
        <v>3.4935348099999956E-10</v>
      </c>
      <c r="J213" s="15">
        <f t="shared" si="30"/>
        <v>2.3740281759999999E-7</v>
      </c>
      <c r="K213">
        <v>4.4700300000000002E-4</v>
      </c>
      <c r="L213" s="13">
        <v>3.3058600000000001E-4</v>
      </c>
      <c r="M213" s="14">
        <f t="shared" si="31"/>
        <v>1.3552917889000001E-8</v>
      </c>
      <c r="N213" s="15">
        <f t="shared" si="32"/>
        <v>1.9981168200900002E-7</v>
      </c>
      <c r="O213">
        <v>4.1750100000000003E-4</v>
      </c>
      <c r="P213">
        <v>3.7267300000000001E-4</v>
      </c>
      <c r="Q213" s="14">
        <f t="shared" si="35"/>
        <v>8.7759423999999916E-11</v>
      </c>
      <c r="R213" s="15">
        <f t="shared" si="33"/>
        <v>1.7430708500100002E-7</v>
      </c>
    </row>
    <row r="214" spans="1:18">
      <c r="A214">
        <v>92000</v>
      </c>
      <c r="B214">
        <f t="shared" si="34"/>
        <v>92</v>
      </c>
      <c r="C214">
        <v>3.9594800000000002E-4</v>
      </c>
      <c r="D214">
        <v>3.8218200000000001E-4</v>
      </c>
      <c r="E214" s="14">
        <f t="shared" si="27"/>
        <v>1.8950275600000047E-10</v>
      </c>
      <c r="F214" s="15">
        <f t="shared" si="28"/>
        <v>1.5677481870400003E-7</v>
      </c>
      <c r="G214" s="13">
        <v>4.89519E-4</v>
      </c>
      <c r="H214" s="13">
        <v>4.6575099999999998E-4</v>
      </c>
      <c r="I214" s="14">
        <f t="shared" si="29"/>
        <v>5.6491782400000097E-10</v>
      </c>
      <c r="J214" s="15">
        <f t="shared" si="30"/>
        <v>2.3962885136099999E-7</v>
      </c>
      <c r="K214">
        <v>4.4996100000000002E-4</v>
      </c>
      <c r="L214" s="13">
        <v>3.3372799999999999E-4</v>
      </c>
      <c r="M214" s="14">
        <f t="shared" si="31"/>
        <v>1.3510110289000009E-8</v>
      </c>
      <c r="N214" s="15">
        <f t="shared" si="32"/>
        <v>2.0246490152100003E-7</v>
      </c>
      <c r="O214">
        <v>4.19596E-4</v>
      </c>
      <c r="P214">
        <v>3.7374499999999998E-4</v>
      </c>
      <c r="Q214" s="14">
        <f t="shared" si="35"/>
        <v>7.1182969000000473E-11</v>
      </c>
      <c r="R214" s="15">
        <f t="shared" si="33"/>
        <v>1.76060803216E-7</v>
      </c>
    </row>
    <row r="215" spans="1:18">
      <c r="A215">
        <v>92200</v>
      </c>
      <c r="B215">
        <f t="shared" si="34"/>
        <v>92.2</v>
      </c>
      <c r="C215">
        <v>3.9600600000000002E-4</v>
      </c>
      <c r="D215">
        <v>3.8243700000000001E-4</v>
      </c>
      <c r="E215" s="14">
        <f t="shared" si="27"/>
        <v>1.8411776100000013E-10</v>
      </c>
      <c r="F215" s="15">
        <f t="shared" si="28"/>
        <v>1.5682075203600001E-7</v>
      </c>
      <c r="G215" s="13">
        <v>4.9193299999999995E-4</v>
      </c>
      <c r="H215" s="13">
        <v>4.6587899999999999E-4</v>
      </c>
      <c r="I215" s="14">
        <f t="shared" si="29"/>
        <v>6.7881091599999818E-10</v>
      </c>
      <c r="J215" s="15">
        <f t="shared" si="30"/>
        <v>2.4199807648899993E-7</v>
      </c>
      <c r="K215">
        <v>4.5248599999999999E-4</v>
      </c>
      <c r="L215" s="13">
        <v>3.3640999999999999E-4</v>
      </c>
      <c r="M215" s="14">
        <f t="shared" si="31"/>
        <v>1.3473637776E-8</v>
      </c>
      <c r="N215" s="15">
        <f t="shared" si="32"/>
        <v>2.0474358019599999E-7</v>
      </c>
      <c r="O215">
        <v>4.21569E-4</v>
      </c>
      <c r="P215">
        <v>3.7404700000000002E-4</v>
      </c>
      <c r="Q215" s="14">
        <f t="shared" si="35"/>
        <v>7.039209999999987E-11</v>
      </c>
      <c r="R215" s="15">
        <f t="shared" si="33"/>
        <v>1.7772042176099999E-7</v>
      </c>
    </row>
    <row r="216" spans="1:18">
      <c r="A216">
        <v>92400</v>
      </c>
      <c r="B216">
        <f t="shared" si="34"/>
        <v>92.4</v>
      </c>
      <c r="C216">
        <v>3.9661500000000001E-4</v>
      </c>
      <c r="D216">
        <v>3.8281099999999999E-4</v>
      </c>
      <c r="E216" s="14">
        <f t="shared" si="27"/>
        <v>1.9055041600000053E-10</v>
      </c>
      <c r="F216" s="15">
        <f t="shared" si="28"/>
        <v>1.5730345822500002E-7</v>
      </c>
      <c r="G216" s="13">
        <v>4.9234599999999995E-4</v>
      </c>
      <c r="H216" s="13">
        <v>4.67422E-4</v>
      </c>
      <c r="I216" s="14">
        <f t="shared" si="29"/>
        <v>6.2120577599999763E-10</v>
      </c>
      <c r="J216" s="15">
        <f t="shared" si="30"/>
        <v>2.4240458371599997E-7</v>
      </c>
      <c r="K216">
        <v>4.5474900000000001E-4</v>
      </c>
      <c r="L216" s="13">
        <v>3.3911999999999999E-4</v>
      </c>
      <c r="M216" s="14">
        <f t="shared" si="31"/>
        <v>1.3370065641000004E-8</v>
      </c>
      <c r="N216" s="15">
        <f t="shared" si="32"/>
        <v>2.0679665300100001E-7</v>
      </c>
      <c r="O216">
        <v>4.23535E-4</v>
      </c>
      <c r="P216">
        <v>3.7503500000000002E-4</v>
      </c>
      <c r="Q216" s="14">
        <f t="shared" si="35"/>
        <v>6.0466175999999601E-11</v>
      </c>
      <c r="R216" s="15">
        <f t="shared" si="33"/>
        <v>1.7938189622500001E-7</v>
      </c>
    </row>
    <row r="217" spans="1:18">
      <c r="A217">
        <v>92600</v>
      </c>
      <c r="B217">
        <f t="shared" si="34"/>
        <v>92.6</v>
      </c>
      <c r="C217">
        <v>3.9740000000000001E-4</v>
      </c>
      <c r="D217">
        <v>3.8403599999999998E-4</v>
      </c>
      <c r="E217" s="14">
        <f t="shared" si="27"/>
        <v>1.785964960000008E-10</v>
      </c>
      <c r="F217" s="15">
        <f t="shared" si="28"/>
        <v>1.5792676000000001E-7</v>
      </c>
      <c r="G217" s="13">
        <v>4.9190400000000004E-4</v>
      </c>
      <c r="H217" s="13">
        <v>4.6579400000000001E-4</v>
      </c>
      <c r="I217" s="14">
        <f t="shared" si="29"/>
        <v>6.8173210000000168E-10</v>
      </c>
      <c r="J217" s="15">
        <f t="shared" si="30"/>
        <v>2.4196954521600005E-7</v>
      </c>
      <c r="K217">
        <v>4.5791000000000001E-4</v>
      </c>
      <c r="L217" s="13">
        <v>3.4108199999999998E-4</v>
      </c>
      <c r="M217" s="14">
        <f t="shared" si="31"/>
        <v>1.3648781584000006E-8</v>
      </c>
      <c r="N217" s="15">
        <f t="shared" si="32"/>
        <v>2.096815681E-7</v>
      </c>
      <c r="O217">
        <v>4.2682199999999999E-4</v>
      </c>
      <c r="P217">
        <v>3.7583700000000001E-4</v>
      </c>
      <c r="Q217" s="14">
        <f t="shared" si="35"/>
        <v>6.722360099999945E-11</v>
      </c>
      <c r="R217" s="15">
        <f t="shared" si="33"/>
        <v>1.8217701968399998E-7</v>
      </c>
    </row>
    <row r="218" spans="1:18">
      <c r="A218">
        <v>92800</v>
      </c>
      <c r="B218">
        <f t="shared" si="34"/>
        <v>92.8</v>
      </c>
      <c r="C218">
        <v>3.9876499999999998E-4</v>
      </c>
      <c r="D218">
        <v>3.8608099999999998E-4</v>
      </c>
      <c r="E218" s="14">
        <f t="shared" si="27"/>
        <v>1.6088385600000007E-10</v>
      </c>
      <c r="F218" s="15">
        <f t="shared" si="28"/>
        <v>1.5901352522499998E-7</v>
      </c>
      <c r="G218" s="13">
        <v>4.9226399999999996E-4</v>
      </c>
      <c r="H218" s="13">
        <v>4.6343399999999998E-4</v>
      </c>
      <c r="I218" s="14">
        <f t="shared" si="29"/>
        <v>8.3116889999999886E-10</v>
      </c>
      <c r="J218" s="15">
        <f t="shared" si="30"/>
        <v>2.4232384569599997E-7</v>
      </c>
      <c r="K218">
        <v>4.6109999999999999E-4</v>
      </c>
      <c r="L218" s="13">
        <v>3.4291299999999997E-4</v>
      </c>
      <c r="M218" s="14">
        <f t="shared" si="31"/>
        <v>1.3968166969000004E-8</v>
      </c>
      <c r="N218" s="15">
        <f t="shared" si="32"/>
        <v>2.1261320999999999E-7</v>
      </c>
      <c r="O218">
        <v>4.30803E-4</v>
      </c>
      <c r="P218">
        <v>3.7670800000000001E-4</v>
      </c>
      <c r="Q218" s="14">
        <f t="shared" si="35"/>
        <v>8.7853128999999356E-11</v>
      </c>
      <c r="R218" s="15">
        <f t="shared" si="33"/>
        <v>1.8559122480900001E-7</v>
      </c>
    </row>
    <row r="219" spans="1:18">
      <c r="A219">
        <v>93000</v>
      </c>
      <c r="B219">
        <f t="shared" si="34"/>
        <v>93</v>
      </c>
      <c r="C219">
        <v>4.0023700000000001E-4</v>
      </c>
      <c r="D219">
        <v>3.87294E-4</v>
      </c>
      <c r="E219" s="14">
        <f t="shared" si="27"/>
        <v>1.6752124900000039E-10</v>
      </c>
      <c r="F219" s="15">
        <f t="shared" si="28"/>
        <v>1.6018965616900002E-7</v>
      </c>
      <c r="G219" s="13">
        <v>4.9165999999999999E-4</v>
      </c>
      <c r="H219" s="13">
        <v>4.6112699999999998E-4</v>
      </c>
      <c r="I219" s="14">
        <f t="shared" si="29"/>
        <v>9.3226408900000095E-10</v>
      </c>
      <c r="J219" s="15">
        <f t="shared" si="30"/>
        <v>2.4172955559999998E-7</v>
      </c>
      <c r="K219">
        <v>4.6299900000000002E-4</v>
      </c>
      <c r="L219" s="13">
        <v>3.4480900000000001E-4</v>
      </c>
      <c r="M219" s="14">
        <f t="shared" si="31"/>
        <v>1.3968876100000001E-8</v>
      </c>
      <c r="N219" s="15">
        <f t="shared" si="32"/>
        <v>2.1436807400100001E-7</v>
      </c>
      <c r="O219">
        <v>4.3399699999999999E-4</v>
      </c>
      <c r="P219">
        <v>3.7740799999999998E-4</v>
      </c>
      <c r="Q219" s="14">
        <f t="shared" si="35"/>
        <v>9.7732996000000393E-11</v>
      </c>
      <c r="R219" s="15">
        <f t="shared" si="33"/>
        <v>1.8835339600899999E-7</v>
      </c>
    </row>
    <row r="220" spans="1:18">
      <c r="A220">
        <v>93200</v>
      </c>
      <c r="B220">
        <f t="shared" si="34"/>
        <v>93.2</v>
      </c>
      <c r="C220">
        <v>4.0148700000000001E-4</v>
      </c>
      <c r="D220">
        <v>3.8831299999999999E-4</v>
      </c>
      <c r="E220" s="14">
        <f t="shared" si="27"/>
        <v>1.7355427600000051E-10</v>
      </c>
      <c r="F220" s="15">
        <f t="shared" si="28"/>
        <v>1.6119181116900002E-7</v>
      </c>
      <c r="G220" s="13">
        <v>4.9119099999999998E-4</v>
      </c>
      <c r="H220" s="13">
        <v>4.5864799999999998E-4</v>
      </c>
      <c r="I220" s="14">
        <f t="shared" si="29"/>
        <v>1.0590468490000003E-9</v>
      </c>
      <c r="J220" s="15">
        <f t="shared" si="30"/>
        <v>2.4126859848099998E-7</v>
      </c>
      <c r="K220">
        <v>4.6450000000000001E-4</v>
      </c>
      <c r="L220" s="13">
        <v>3.46802E-4</v>
      </c>
      <c r="M220" s="14">
        <f t="shared" si="31"/>
        <v>1.3852819204000003E-8</v>
      </c>
      <c r="N220" s="15">
        <f t="shared" si="32"/>
        <v>2.1576025E-7</v>
      </c>
      <c r="O220">
        <v>4.3465099999999998E-4</v>
      </c>
      <c r="P220">
        <v>3.7997399999999999E-4</v>
      </c>
      <c r="Q220" s="14">
        <f t="shared" si="35"/>
        <v>6.9538921000000042E-11</v>
      </c>
      <c r="R220" s="15">
        <f t="shared" si="33"/>
        <v>1.88921491801E-7</v>
      </c>
    </row>
    <row r="221" spans="1:18">
      <c r="A221">
        <v>93400</v>
      </c>
      <c r="B221">
        <f t="shared" si="34"/>
        <v>93.4</v>
      </c>
      <c r="C221">
        <v>4.0319500000000002E-4</v>
      </c>
      <c r="D221">
        <v>3.8931000000000002E-4</v>
      </c>
      <c r="E221" s="14">
        <f t="shared" si="27"/>
        <v>1.927932249999998E-10</v>
      </c>
      <c r="F221" s="15">
        <f t="shared" si="28"/>
        <v>1.6256620802500001E-7</v>
      </c>
      <c r="G221" s="13">
        <v>4.9096999999999997E-4</v>
      </c>
      <c r="H221" s="13">
        <v>4.58467E-4</v>
      </c>
      <c r="I221" s="14">
        <f t="shared" si="29"/>
        <v>1.0564450089999981E-9</v>
      </c>
      <c r="J221" s="15">
        <f t="shared" si="30"/>
        <v>2.4105154089999996E-7</v>
      </c>
      <c r="K221">
        <v>4.6767800000000002E-4</v>
      </c>
      <c r="L221" s="13">
        <v>3.4948299999999999E-4</v>
      </c>
      <c r="M221" s="14">
        <f t="shared" si="31"/>
        <v>1.3970058025000008E-8</v>
      </c>
      <c r="N221" s="15">
        <f t="shared" si="32"/>
        <v>2.1872271168400002E-7</v>
      </c>
      <c r="O221">
        <v>4.3425000000000001E-4</v>
      </c>
      <c r="P221">
        <v>3.84161E-4</v>
      </c>
      <c r="Q221" s="14">
        <f t="shared" si="35"/>
        <v>2.6512201000000289E-11</v>
      </c>
      <c r="R221" s="15">
        <f t="shared" si="33"/>
        <v>1.8857306250000002E-7</v>
      </c>
    </row>
    <row r="222" spans="1:18">
      <c r="A222">
        <v>93600</v>
      </c>
      <c r="B222">
        <f t="shared" si="34"/>
        <v>93.6</v>
      </c>
      <c r="C222">
        <v>4.0502700000000002E-4</v>
      </c>
      <c r="D222">
        <v>3.9056600000000001E-4</v>
      </c>
      <c r="E222" s="14">
        <f t="shared" si="27"/>
        <v>2.0912052100000027E-10</v>
      </c>
      <c r="F222" s="15">
        <f t="shared" si="28"/>
        <v>1.6404687072900001E-7</v>
      </c>
      <c r="G222" s="13">
        <v>4.9178600000000002E-4</v>
      </c>
      <c r="H222" s="13">
        <v>4.5970499999999998E-4</v>
      </c>
      <c r="I222" s="14">
        <f t="shared" si="29"/>
        <v>1.0291905610000031E-9</v>
      </c>
      <c r="J222" s="15">
        <f t="shared" si="30"/>
        <v>2.41853469796E-7</v>
      </c>
      <c r="K222">
        <v>4.7133899999999998E-4</v>
      </c>
      <c r="L222" s="13">
        <v>3.5246499999999999E-4</v>
      </c>
      <c r="M222" s="14">
        <f t="shared" si="31"/>
        <v>1.4131027875999996E-8</v>
      </c>
      <c r="N222" s="15">
        <f t="shared" si="32"/>
        <v>2.2216045292099999E-7</v>
      </c>
      <c r="O222">
        <v>4.3446899999999999E-4</v>
      </c>
      <c r="P222">
        <v>3.8713400000000002E-4</v>
      </c>
      <c r="Q222" s="14">
        <f t="shared" si="35"/>
        <v>1.1778623999999933E-11</v>
      </c>
      <c r="R222" s="15">
        <f t="shared" si="33"/>
        <v>1.8876331196099998E-7</v>
      </c>
    </row>
    <row r="223" spans="1:18">
      <c r="A223">
        <v>93800</v>
      </c>
      <c r="B223">
        <f t="shared" si="34"/>
        <v>93.8</v>
      </c>
      <c r="C223">
        <v>4.06461E-4</v>
      </c>
      <c r="D223">
        <v>3.9301199999999998E-4</v>
      </c>
      <c r="E223" s="14">
        <f t="shared" si="27"/>
        <v>1.8087560100000035E-10</v>
      </c>
      <c r="F223" s="15">
        <f t="shared" si="28"/>
        <v>1.6521054452100001E-7</v>
      </c>
      <c r="G223" s="13">
        <v>4.9417199999999997E-4</v>
      </c>
      <c r="H223" s="13">
        <v>4.6239300000000002E-4</v>
      </c>
      <c r="I223" s="14">
        <f t="shared" si="29"/>
        <v>1.0099048409999971E-9</v>
      </c>
      <c r="J223" s="15">
        <f t="shared" si="30"/>
        <v>2.4420596558399996E-7</v>
      </c>
      <c r="K223">
        <v>4.7478499999999997E-4</v>
      </c>
      <c r="L223" s="13">
        <v>3.5560499999999999E-4</v>
      </c>
      <c r="M223" s="14">
        <f t="shared" si="31"/>
        <v>1.4203872399999995E-8</v>
      </c>
      <c r="N223" s="15">
        <f t="shared" si="32"/>
        <v>2.2542079622499997E-7</v>
      </c>
      <c r="O223">
        <v>4.3533800000000001E-4</v>
      </c>
      <c r="P223">
        <v>3.89491E-4</v>
      </c>
      <c r="Q223" s="14">
        <f t="shared" si="35"/>
        <v>1.2397440999999874E-11</v>
      </c>
      <c r="R223" s="15">
        <f t="shared" si="33"/>
        <v>1.89519174244E-7</v>
      </c>
    </row>
    <row r="224" spans="1:18">
      <c r="A224">
        <v>94000</v>
      </c>
      <c r="B224">
        <f t="shared" si="34"/>
        <v>94</v>
      </c>
      <c r="C224">
        <v>4.0738699999999999E-4</v>
      </c>
      <c r="D224">
        <v>3.95578E-4</v>
      </c>
      <c r="E224" s="14">
        <f t="shared" si="27"/>
        <v>1.3945248099999987E-10</v>
      </c>
      <c r="F224" s="15">
        <f t="shared" si="28"/>
        <v>1.65964167769E-7</v>
      </c>
      <c r="G224" s="13">
        <v>4.9684000000000002E-4</v>
      </c>
      <c r="H224" s="13">
        <v>4.6611100000000001E-4</v>
      </c>
      <c r="I224" s="14">
        <f t="shared" si="29"/>
        <v>9.4427144100000066E-10</v>
      </c>
      <c r="J224" s="15">
        <f t="shared" si="30"/>
        <v>2.4684998560000004E-7</v>
      </c>
      <c r="K224">
        <v>4.7776600000000002E-4</v>
      </c>
      <c r="L224" s="13">
        <v>3.5852200000000001E-4</v>
      </c>
      <c r="M224" s="14">
        <f t="shared" si="31"/>
        <v>1.4219131536000002E-8</v>
      </c>
      <c r="N224" s="15">
        <f t="shared" si="32"/>
        <v>2.2826035075600002E-7</v>
      </c>
      <c r="O224">
        <v>4.3607200000000002E-4</v>
      </c>
      <c r="P224">
        <v>3.9130600000000001E-4</v>
      </c>
      <c r="Q224" s="14">
        <f t="shared" si="35"/>
        <v>1.8249983999999905E-11</v>
      </c>
      <c r="R224" s="15">
        <f t="shared" si="33"/>
        <v>1.9015878918400002E-7</v>
      </c>
    </row>
    <row r="225" spans="1:18">
      <c r="A225">
        <v>94200</v>
      </c>
      <c r="B225">
        <f t="shared" si="34"/>
        <v>94.2</v>
      </c>
      <c r="C225">
        <v>4.0879700000000002E-4</v>
      </c>
      <c r="D225">
        <v>3.9586800000000001E-4</v>
      </c>
      <c r="E225" s="14">
        <f t="shared" si="27"/>
        <v>1.6715904100000029E-10</v>
      </c>
      <c r="F225" s="15">
        <f t="shared" si="28"/>
        <v>1.6711498720900001E-7</v>
      </c>
      <c r="G225" s="13">
        <v>4.9978800000000003E-4</v>
      </c>
      <c r="H225" s="13">
        <v>4.6991099999999999E-4</v>
      </c>
      <c r="I225" s="14">
        <f t="shared" si="29"/>
        <v>8.9263512900000238E-10</v>
      </c>
      <c r="J225" s="15">
        <f t="shared" si="30"/>
        <v>2.4978804494400002E-7</v>
      </c>
      <c r="K225">
        <v>4.7992599999999999E-4</v>
      </c>
      <c r="L225" s="13">
        <v>3.6115600000000001E-4</v>
      </c>
      <c r="M225" s="14">
        <f t="shared" si="31"/>
        <v>1.4106312899999995E-8</v>
      </c>
      <c r="N225" s="15">
        <f t="shared" si="32"/>
        <v>2.3032896547599999E-7</v>
      </c>
      <c r="O225">
        <v>4.3758000000000002E-4</v>
      </c>
      <c r="P225">
        <v>3.9255900000000001E-4</v>
      </c>
      <c r="Q225" s="14">
        <f t="shared" si="35"/>
        <v>1.0949481000000033E-11</v>
      </c>
      <c r="R225" s="15">
        <f t="shared" si="33"/>
        <v>1.9147625640000002E-7</v>
      </c>
    </row>
    <row r="226" spans="1:18">
      <c r="A226">
        <v>94400</v>
      </c>
      <c r="B226">
        <f t="shared" si="34"/>
        <v>94.4</v>
      </c>
      <c r="C226">
        <v>4.09987E-4</v>
      </c>
      <c r="D226">
        <v>3.9636100000000002E-4</v>
      </c>
      <c r="E226" s="14">
        <f t="shared" si="27"/>
        <v>1.8566787599999949E-10</v>
      </c>
      <c r="F226" s="15">
        <f t="shared" si="28"/>
        <v>1.6808934016899999E-7</v>
      </c>
      <c r="G226" s="13">
        <v>5.0319000000000004E-4</v>
      </c>
      <c r="H226" s="13">
        <v>4.7402099999999998E-4</v>
      </c>
      <c r="I226" s="14">
        <f t="shared" si="29"/>
        <v>8.5083056100000342E-10</v>
      </c>
      <c r="J226" s="15">
        <f t="shared" si="30"/>
        <v>2.5320017610000004E-7</v>
      </c>
      <c r="K226">
        <v>4.8198300000000001E-4</v>
      </c>
      <c r="L226" s="13">
        <v>3.6400499999999998E-4</v>
      </c>
      <c r="M226" s="14">
        <f t="shared" si="31"/>
        <v>1.3918808484000006E-8</v>
      </c>
      <c r="N226" s="15">
        <f t="shared" si="32"/>
        <v>2.3230761228900001E-7</v>
      </c>
      <c r="O226">
        <v>4.3938799999999997E-4</v>
      </c>
      <c r="P226">
        <v>3.94573E-4</v>
      </c>
      <c r="Q226" s="14">
        <f t="shared" si="35"/>
        <v>3.1969440000000624E-12</v>
      </c>
      <c r="R226" s="15">
        <f t="shared" si="33"/>
        <v>1.9306181454399997E-7</v>
      </c>
    </row>
    <row r="227" spans="1:18">
      <c r="A227">
        <v>94600</v>
      </c>
      <c r="B227">
        <f t="shared" si="34"/>
        <v>94.6</v>
      </c>
      <c r="C227">
        <v>4.1032500000000001E-4</v>
      </c>
      <c r="D227">
        <v>3.9777600000000002E-4</v>
      </c>
      <c r="E227" s="14">
        <f t="shared" si="27"/>
        <v>1.5747740099999977E-10</v>
      </c>
      <c r="F227" s="15">
        <f t="shared" si="28"/>
        <v>1.68366605625E-7</v>
      </c>
      <c r="G227" s="13">
        <v>5.0661900000000004E-4</v>
      </c>
      <c r="H227" s="13">
        <v>4.7851399999999998E-4</v>
      </c>
      <c r="I227" s="14">
        <f t="shared" si="29"/>
        <v>7.8989102500000317E-10</v>
      </c>
      <c r="J227" s="15">
        <f t="shared" si="30"/>
        <v>2.5666281116100005E-7</v>
      </c>
      <c r="K227">
        <v>4.8505800000000002E-4</v>
      </c>
      <c r="L227" s="13">
        <v>3.6699699999999998E-4</v>
      </c>
      <c r="M227" s="14">
        <f t="shared" si="31"/>
        <v>1.3938399721000009E-8</v>
      </c>
      <c r="N227" s="15">
        <f t="shared" si="32"/>
        <v>2.3528126336400002E-7</v>
      </c>
      <c r="O227">
        <v>4.4146700000000002E-4</v>
      </c>
      <c r="P227">
        <v>3.95943E-4</v>
      </c>
      <c r="Q227" s="14">
        <f t="shared" si="35"/>
        <v>3.3598890000000779E-12</v>
      </c>
      <c r="R227" s="15">
        <f t="shared" si="33"/>
        <v>1.9489311208900001E-7</v>
      </c>
    </row>
    <row r="228" spans="1:18">
      <c r="A228">
        <v>94800</v>
      </c>
      <c r="B228">
        <f t="shared" si="34"/>
        <v>94.8</v>
      </c>
      <c r="C228">
        <v>4.1186100000000002E-4</v>
      </c>
      <c r="D228">
        <v>3.9968399999999998E-4</v>
      </c>
      <c r="E228" s="14">
        <f t="shared" si="27"/>
        <v>1.4827932900000103E-10</v>
      </c>
      <c r="F228" s="15">
        <f t="shared" si="28"/>
        <v>1.6962948332100002E-7</v>
      </c>
      <c r="G228" s="13">
        <v>5.0965799999999996E-4</v>
      </c>
      <c r="H228" s="13">
        <v>4.8313700000000002E-4</v>
      </c>
      <c r="I228" s="14">
        <f t="shared" si="29"/>
        <v>7.0336344099999711E-10</v>
      </c>
      <c r="J228" s="15">
        <f t="shared" si="30"/>
        <v>2.5975127696399994E-7</v>
      </c>
      <c r="K228">
        <v>4.8906399999999999E-4</v>
      </c>
      <c r="L228" s="13">
        <v>3.6966599999999999E-4</v>
      </c>
      <c r="M228" s="14">
        <f t="shared" si="31"/>
        <v>1.4255882404E-8</v>
      </c>
      <c r="N228" s="15">
        <f t="shared" si="32"/>
        <v>2.3918359609599998E-7</v>
      </c>
      <c r="O228">
        <v>4.4340699999999999E-4</v>
      </c>
      <c r="P228">
        <v>3.94948E-4</v>
      </c>
      <c r="Q228" s="14">
        <f t="shared" si="35"/>
        <v>2.2429695999999776E-11</v>
      </c>
      <c r="R228" s="15">
        <f t="shared" si="33"/>
        <v>1.9660976764899999E-7</v>
      </c>
    </row>
    <row r="229" spans="1:18">
      <c r="A229">
        <v>95000</v>
      </c>
      <c r="B229">
        <f t="shared" si="34"/>
        <v>95</v>
      </c>
      <c r="C229">
        <v>4.1388599999999997E-4</v>
      </c>
      <c r="D229">
        <v>4.01483E-4</v>
      </c>
      <c r="E229" s="14">
        <f t="shared" si="27"/>
        <v>1.5383440899999923E-10</v>
      </c>
      <c r="F229" s="15">
        <f t="shared" si="28"/>
        <v>1.7130162099599998E-7</v>
      </c>
      <c r="G229" s="13">
        <v>5.1309000000000001E-4</v>
      </c>
      <c r="H229" s="13">
        <v>4.8565099999999998E-4</v>
      </c>
      <c r="I229" s="14">
        <f t="shared" si="29"/>
        <v>7.5289872100000185E-10</v>
      </c>
      <c r="J229" s="15">
        <f t="shared" si="30"/>
        <v>2.6326134810000003E-7</v>
      </c>
      <c r="K229">
        <v>4.9368600000000002E-4</v>
      </c>
      <c r="L229" s="13">
        <v>3.7254299999999997E-4</v>
      </c>
      <c r="M229" s="14">
        <f t="shared" si="31"/>
        <v>1.4675626449000011E-8</v>
      </c>
      <c r="N229" s="15">
        <f t="shared" si="32"/>
        <v>2.4372586659600003E-7</v>
      </c>
      <c r="O229">
        <v>4.4528999999999999E-4</v>
      </c>
      <c r="P229">
        <v>3.9455099999999998E-4</v>
      </c>
      <c r="Q229" s="14">
        <f t="shared" si="35"/>
        <v>4.8052624000000292E-11</v>
      </c>
      <c r="R229" s="15">
        <f t="shared" si="33"/>
        <v>1.9828318409999998E-7</v>
      </c>
    </row>
    <row r="230" spans="1:18">
      <c r="A230">
        <v>95200</v>
      </c>
      <c r="B230">
        <f t="shared" si="34"/>
        <v>95.2</v>
      </c>
      <c r="C230">
        <v>4.15031E-4</v>
      </c>
      <c r="D230">
        <v>4.0336099999999998E-4</v>
      </c>
      <c r="E230" s="14">
        <f t="shared" si="27"/>
        <v>1.3618890000000068E-10</v>
      </c>
      <c r="F230" s="15">
        <f t="shared" si="28"/>
        <v>1.7225073096100001E-7</v>
      </c>
      <c r="G230" s="13">
        <v>5.1574499999999996E-4</v>
      </c>
      <c r="H230" s="13">
        <v>4.8750900000000001E-4</v>
      </c>
      <c r="I230" s="14">
        <f t="shared" si="29"/>
        <v>7.9727169599999723E-10</v>
      </c>
      <c r="J230" s="15">
        <f t="shared" si="30"/>
        <v>2.6599290502499998E-7</v>
      </c>
      <c r="K230">
        <v>4.9773799999999996E-4</v>
      </c>
      <c r="L230" s="13">
        <v>3.7608999999999999E-4</v>
      </c>
      <c r="M230" s="14">
        <f t="shared" si="31"/>
        <v>1.4798235903999993E-8</v>
      </c>
      <c r="N230" s="15">
        <f t="shared" si="32"/>
        <v>2.4774311664399994E-7</v>
      </c>
      <c r="O230">
        <v>4.4692000000000001E-4</v>
      </c>
      <c r="P230">
        <v>3.9598299999999998E-4</v>
      </c>
      <c r="Q230" s="14">
        <f t="shared" si="35"/>
        <v>5.4434883999999943E-11</v>
      </c>
      <c r="R230" s="15">
        <f t="shared" si="33"/>
        <v>1.9973748640000001E-7</v>
      </c>
    </row>
    <row r="231" spans="1:18">
      <c r="A231">
        <v>95400</v>
      </c>
      <c r="B231">
        <f t="shared" si="34"/>
        <v>95.4</v>
      </c>
      <c r="C231">
        <v>4.16119E-4</v>
      </c>
      <c r="D231">
        <v>4.04974E-4</v>
      </c>
      <c r="E231" s="14">
        <f t="shared" si="27"/>
        <v>1.2421102500000005E-10</v>
      </c>
      <c r="F231" s="15">
        <f t="shared" si="28"/>
        <v>1.7315502216100002E-7</v>
      </c>
      <c r="G231" s="13">
        <v>5.1690000000000004E-4</v>
      </c>
      <c r="H231" s="13">
        <v>4.8864100000000005E-4</v>
      </c>
      <c r="I231" s="14">
        <f t="shared" si="29"/>
        <v>7.9857108099999934E-10</v>
      </c>
      <c r="J231" s="15">
        <f t="shared" si="30"/>
        <v>2.6718561000000006E-7</v>
      </c>
      <c r="K231">
        <v>4.99917E-4</v>
      </c>
      <c r="L231" s="13">
        <v>3.8006200000000002E-4</v>
      </c>
      <c r="M231" s="14">
        <f t="shared" si="31"/>
        <v>1.4365221024999996E-8</v>
      </c>
      <c r="N231" s="15">
        <f t="shared" si="32"/>
        <v>2.4991700688899998E-7</v>
      </c>
      <c r="O231">
        <v>4.4870499999999998E-4</v>
      </c>
      <c r="P231">
        <v>3.9741800000000002E-4</v>
      </c>
      <c r="Q231" s="14">
        <f t="shared" si="35"/>
        <v>5.7093135999999697E-11</v>
      </c>
      <c r="R231" s="15">
        <f t="shared" si="33"/>
        <v>2.0133617702499997E-7</v>
      </c>
    </row>
    <row r="232" spans="1:18">
      <c r="A232">
        <v>95600</v>
      </c>
      <c r="B232">
        <f t="shared" si="34"/>
        <v>95.6</v>
      </c>
      <c r="C232">
        <v>4.1734399999999999E-4</v>
      </c>
      <c r="D232">
        <v>4.0595200000000001E-4</v>
      </c>
      <c r="E232" s="14">
        <f t="shared" si="27"/>
        <v>1.2977766399999973E-10</v>
      </c>
      <c r="F232" s="15">
        <f t="shared" si="28"/>
        <v>1.7417601433600001E-7</v>
      </c>
      <c r="G232" s="13">
        <v>5.1833700000000001E-4</v>
      </c>
      <c r="H232" s="13">
        <v>4.8901700000000001E-4</v>
      </c>
      <c r="I232" s="14">
        <f t="shared" si="29"/>
        <v>8.5966239999999984E-10</v>
      </c>
      <c r="J232" s="15">
        <f t="shared" si="30"/>
        <v>2.68673245569E-7</v>
      </c>
      <c r="K232">
        <v>5.0191799999999996E-4</v>
      </c>
      <c r="L232" s="13">
        <v>3.8398000000000002E-4</v>
      </c>
      <c r="M232" s="14">
        <f t="shared" si="31"/>
        <v>1.3909371843999985E-8</v>
      </c>
      <c r="N232" s="15">
        <f t="shared" si="32"/>
        <v>2.5192167872399998E-7</v>
      </c>
      <c r="O232">
        <v>4.5037199999999999E-4</v>
      </c>
      <c r="P232">
        <v>3.9877199999999998E-4</v>
      </c>
      <c r="Q232" s="14">
        <f t="shared" si="35"/>
        <v>5.1552400000000325E-11</v>
      </c>
      <c r="R232" s="15">
        <f t="shared" si="33"/>
        <v>2.0283493838399999E-7</v>
      </c>
    </row>
    <row r="233" spans="1:18">
      <c r="A233">
        <v>95800</v>
      </c>
      <c r="B233">
        <f t="shared" si="34"/>
        <v>95.8</v>
      </c>
      <c r="C233">
        <v>4.1832700000000002E-4</v>
      </c>
      <c r="D233">
        <v>4.0671700000000002E-4</v>
      </c>
      <c r="E233" s="14">
        <f t="shared" si="27"/>
        <v>1.3479210000000013E-10</v>
      </c>
      <c r="F233" s="15">
        <f t="shared" si="28"/>
        <v>1.7499747892900001E-7</v>
      </c>
      <c r="G233" s="13">
        <v>5.2189900000000004E-4</v>
      </c>
      <c r="H233" s="13">
        <v>4.8983900000000005E-4</v>
      </c>
      <c r="I233" s="14">
        <f t="shared" si="29"/>
        <v>1.0278435999999991E-9</v>
      </c>
      <c r="J233" s="15">
        <f t="shared" si="30"/>
        <v>2.7237856620100007E-7</v>
      </c>
      <c r="K233">
        <v>5.0434799999999995E-4</v>
      </c>
      <c r="L233" s="13">
        <v>3.8724799999999998E-4</v>
      </c>
      <c r="M233" s="14">
        <f t="shared" si="31"/>
        <v>1.3712409999999994E-8</v>
      </c>
      <c r="N233" s="15">
        <f t="shared" si="32"/>
        <v>2.5436690510399994E-7</v>
      </c>
      <c r="O233">
        <v>4.5186800000000002E-4</v>
      </c>
      <c r="P233">
        <v>4.0001099999999998E-4</v>
      </c>
      <c r="Q233" s="14">
        <f t="shared" si="35"/>
        <v>4.4970436000000543E-11</v>
      </c>
      <c r="R233" s="15">
        <f t="shared" si="33"/>
        <v>2.0418468942400001E-7</v>
      </c>
    </row>
    <row r="234" spans="1:18">
      <c r="A234">
        <v>96000</v>
      </c>
      <c r="B234">
        <f t="shared" si="34"/>
        <v>96</v>
      </c>
      <c r="C234">
        <v>4.1882399999999999E-4</v>
      </c>
      <c r="D234">
        <v>4.0828000000000001E-4</v>
      </c>
      <c r="E234" s="14">
        <f t="shared" si="27"/>
        <v>1.1117593599999941E-10</v>
      </c>
      <c r="F234" s="15">
        <f t="shared" si="28"/>
        <v>1.7541354297599998E-7</v>
      </c>
      <c r="G234" s="13">
        <v>5.2578499999999997E-4</v>
      </c>
      <c r="H234" s="13">
        <v>4.9390299999999996E-4</v>
      </c>
      <c r="I234" s="14">
        <f t="shared" si="29"/>
        <v>1.0164619240000003E-9</v>
      </c>
      <c r="J234" s="15">
        <f t="shared" si="30"/>
        <v>2.7644986622499996E-7</v>
      </c>
      <c r="K234">
        <v>5.0775699999999996E-4</v>
      </c>
      <c r="L234" s="13">
        <v>3.90307E-4</v>
      </c>
      <c r="M234" s="14">
        <f t="shared" si="31"/>
        <v>1.3794502499999989E-8</v>
      </c>
      <c r="N234" s="15">
        <f t="shared" si="32"/>
        <v>2.5781717104899998E-7</v>
      </c>
      <c r="O234">
        <v>4.5317300000000002E-4</v>
      </c>
      <c r="P234">
        <v>4.0159199999999999E-4</v>
      </c>
      <c r="Q234" s="14">
        <f t="shared" si="35"/>
        <v>4.4729344000000374E-11</v>
      </c>
      <c r="R234" s="15">
        <f t="shared" si="33"/>
        <v>2.0536576792900002E-7</v>
      </c>
    </row>
    <row r="235" spans="1:18">
      <c r="A235">
        <v>96200</v>
      </c>
      <c r="B235">
        <f t="shared" si="34"/>
        <v>96.2</v>
      </c>
      <c r="C235">
        <v>4.1914399999999998E-4</v>
      </c>
      <c r="D235">
        <v>4.0916999999999999E-4</v>
      </c>
      <c r="E235" s="14">
        <f t="shared" si="27"/>
        <v>9.9480675999999927E-11</v>
      </c>
      <c r="F235" s="15">
        <f t="shared" si="28"/>
        <v>1.75681692736E-7</v>
      </c>
      <c r="G235" s="13">
        <v>5.2966500000000002E-4</v>
      </c>
      <c r="H235" s="13">
        <v>4.9986099999999999E-4</v>
      </c>
      <c r="I235" s="14">
        <f t="shared" si="29"/>
        <v>8.8827841600000173E-10</v>
      </c>
      <c r="J235" s="15">
        <f t="shared" si="30"/>
        <v>2.8054501222500003E-7</v>
      </c>
      <c r="K235">
        <v>5.1148700000000003E-4</v>
      </c>
      <c r="L235" s="13">
        <v>3.9389200000000002E-4</v>
      </c>
      <c r="M235" s="14">
        <f t="shared" si="31"/>
        <v>1.3828584025000003E-8</v>
      </c>
      <c r="N235" s="15">
        <f t="shared" si="32"/>
        <v>2.6161895116900006E-7</v>
      </c>
      <c r="O235">
        <v>4.5422399999999998E-4</v>
      </c>
      <c r="P235">
        <v>4.0452499999999998E-4</v>
      </c>
      <c r="Q235" s="14">
        <f t="shared" si="35"/>
        <v>2.1576025000000065E-11</v>
      </c>
      <c r="R235" s="15">
        <f t="shared" si="33"/>
        <v>2.0631944217599997E-7</v>
      </c>
    </row>
    <row r="236" spans="1:18">
      <c r="A236">
        <v>96400</v>
      </c>
      <c r="B236">
        <f t="shared" si="34"/>
        <v>96.4</v>
      </c>
      <c r="C236">
        <v>4.1923900000000002E-4</v>
      </c>
      <c r="D236">
        <v>4.0922199999999999E-4</v>
      </c>
      <c r="E236" s="14">
        <f t="shared" si="27"/>
        <v>1.0034028900000046E-10</v>
      </c>
      <c r="F236" s="15">
        <f t="shared" si="28"/>
        <v>1.75761339121E-7</v>
      </c>
      <c r="G236" s="13">
        <v>5.3295700000000003E-4</v>
      </c>
      <c r="H236" s="13">
        <v>5.0578099999999996E-4</v>
      </c>
      <c r="I236" s="14">
        <f t="shared" si="29"/>
        <v>7.3853497600000363E-10</v>
      </c>
      <c r="J236" s="15">
        <f t="shared" si="30"/>
        <v>2.84043163849E-7</v>
      </c>
      <c r="K236">
        <v>5.1541399999999995E-4</v>
      </c>
      <c r="L236" s="13">
        <v>3.9754900000000003E-4</v>
      </c>
      <c r="M236" s="14">
        <f t="shared" si="31"/>
        <v>1.3892158224999983E-8</v>
      </c>
      <c r="N236" s="15">
        <f t="shared" si="32"/>
        <v>2.6565159139599997E-7</v>
      </c>
      <c r="O236">
        <v>4.5539499999999999E-4</v>
      </c>
      <c r="P236">
        <v>4.05955E-4</v>
      </c>
      <c r="Q236" s="14">
        <f t="shared" si="35"/>
        <v>1.0673288999999964E-11</v>
      </c>
      <c r="R236" s="15">
        <f t="shared" si="33"/>
        <v>2.0738460602499999E-7</v>
      </c>
    </row>
    <row r="237" spans="1:18">
      <c r="A237">
        <v>96600</v>
      </c>
      <c r="B237">
        <f t="shared" si="34"/>
        <v>96.6</v>
      </c>
      <c r="C237">
        <v>4.19135E-4</v>
      </c>
      <c r="D237">
        <v>4.0928299999999998E-4</v>
      </c>
      <c r="E237" s="14">
        <f t="shared" si="27"/>
        <v>9.7061904000000529E-11</v>
      </c>
      <c r="F237" s="15">
        <f t="shared" si="28"/>
        <v>1.75674148225E-7</v>
      </c>
      <c r="G237" s="13">
        <v>5.3697000000000011E-4</v>
      </c>
      <c r="H237" s="13">
        <v>5.1068299999999995E-4</v>
      </c>
      <c r="I237" s="14">
        <f t="shared" si="29"/>
        <v>6.9100636900000857E-10</v>
      </c>
      <c r="J237" s="15">
        <f t="shared" si="30"/>
        <v>2.8833678090000011E-7</v>
      </c>
      <c r="K237">
        <v>5.1811499999999998E-4</v>
      </c>
      <c r="L237" s="13">
        <v>4.00725E-4</v>
      </c>
      <c r="M237" s="14">
        <f t="shared" si="31"/>
        <v>1.3780412099999997E-8</v>
      </c>
      <c r="N237" s="15">
        <f t="shared" si="32"/>
        <v>2.68443153225E-7</v>
      </c>
      <c r="O237">
        <v>4.57417E-4</v>
      </c>
      <c r="P237">
        <v>4.0536800000000003E-4</v>
      </c>
      <c r="Q237" s="14">
        <f t="shared" si="35"/>
        <v>1.532722499999962E-11</v>
      </c>
      <c r="R237" s="15">
        <f t="shared" si="33"/>
        <v>2.0923031188900001E-7</v>
      </c>
    </row>
    <row r="238" spans="1:18">
      <c r="A238">
        <v>96800</v>
      </c>
      <c r="B238">
        <f t="shared" si="34"/>
        <v>96.8</v>
      </c>
      <c r="C238">
        <v>4.1900699999999999E-4</v>
      </c>
      <c r="D238">
        <v>4.0938299999999998E-4</v>
      </c>
      <c r="E238" s="14">
        <f t="shared" si="27"/>
        <v>9.2621376000000289E-11</v>
      </c>
      <c r="F238" s="15">
        <f t="shared" si="28"/>
        <v>1.75566866049E-7</v>
      </c>
      <c r="G238" s="13">
        <v>5.4247599999999996E-4</v>
      </c>
      <c r="H238" s="13">
        <v>5.1518099999999997E-4</v>
      </c>
      <c r="I238" s="14">
        <f t="shared" si="29"/>
        <v>7.4501702499999934E-10</v>
      </c>
      <c r="J238" s="15">
        <f t="shared" si="30"/>
        <v>2.9428021057599996E-7</v>
      </c>
      <c r="K238">
        <v>5.2078699999999999E-4</v>
      </c>
      <c r="L238" s="13">
        <v>4.0348700000000001E-4</v>
      </c>
      <c r="M238" s="14">
        <f t="shared" si="31"/>
        <v>1.3759289999999994E-8</v>
      </c>
      <c r="N238" s="15">
        <f t="shared" si="32"/>
        <v>2.7121909936899998E-7</v>
      </c>
      <c r="O238">
        <v>4.6069500000000001E-4</v>
      </c>
      <c r="P238">
        <v>4.0583500000000001E-4</v>
      </c>
      <c r="Q238" s="14">
        <f t="shared" si="35"/>
        <v>1.2588303999999811E-11</v>
      </c>
      <c r="R238" s="15">
        <f t="shared" si="33"/>
        <v>2.1223988302500002E-7</v>
      </c>
    </row>
    <row r="239" spans="1:18">
      <c r="A239">
        <v>97000</v>
      </c>
      <c r="B239">
        <f t="shared" si="34"/>
        <v>97</v>
      </c>
      <c r="C239">
        <v>4.1928100000000003E-4</v>
      </c>
      <c r="D239">
        <v>4.09911E-4</v>
      </c>
      <c r="E239" s="14">
        <f t="shared" si="27"/>
        <v>8.7796900000000508E-11</v>
      </c>
      <c r="F239" s="15">
        <f t="shared" si="28"/>
        <v>1.7579655696100001E-7</v>
      </c>
      <c r="G239" s="13">
        <v>5.4924499999999996E-4</v>
      </c>
      <c r="H239" s="13">
        <v>5.1773499999999996E-4</v>
      </c>
      <c r="I239" s="14">
        <f t="shared" si="29"/>
        <v>9.9288010000000002E-10</v>
      </c>
      <c r="J239" s="15">
        <f t="shared" si="30"/>
        <v>3.0167007002499998E-7</v>
      </c>
      <c r="K239">
        <v>5.2276799999999995E-4</v>
      </c>
      <c r="L239" s="13">
        <v>4.0721799999999999E-4</v>
      </c>
      <c r="M239" s="14">
        <f t="shared" si="31"/>
        <v>1.3351802499999991E-8</v>
      </c>
      <c r="N239" s="15">
        <f t="shared" si="32"/>
        <v>2.7328638182399993E-7</v>
      </c>
      <c r="O239">
        <v>4.6339999999999999E-4</v>
      </c>
      <c r="P239">
        <v>4.0715E-4</v>
      </c>
      <c r="Q239" s="14">
        <f t="shared" si="35"/>
        <v>7.6231209999999779E-12</v>
      </c>
      <c r="R239" s="15">
        <f t="shared" si="33"/>
        <v>2.1473955999999999E-7</v>
      </c>
    </row>
    <row r="240" spans="1:18">
      <c r="A240">
        <v>97200</v>
      </c>
      <c r="B240">
        <f t="shared" si="34"/>
        <v>97.2</v>
      </c>
      <c r="C240">
        <v>4.1962400000000001E-4</v>
      </c>
      <c r="D240">
        <v>4.1062999999999999E-4</v>
      </c>
      <c r="E240" s="14">
        <f t="shared" si="27"/>
        <v>8.0892036000000288E-11</v>
      </c>
      <c r="F240" s="15">
        <f t="shared" si="28"/>
        <v>1.76084301376E-7</v>
      </c>
      <c r="G240" s="13">
        <v>5.5457399999999995E-4</v>
      </c>
      <c r="H240" s="13">
        <v>5.1816299999999998E-4</v>
      </c>
      <c r="I240" s="14">
        <f t="shared" si="29"/>
        <v>1.325760920999998E-9</v>
      </c>
      <c r="J240" s="15">
        <f t="shared" si="30"/>
        <v>3.0755232147599993E-7</v>
      </c>
      <c r="K240">
        <v>5.2473099999999996E-4</v>
      </c>
      <c r="L240" s="13">
        <v>4.1138500000000001E-4</v>
      </c>
      <c r="M240" s="14">
        <f t="shared" si="31"/>
        <v>1.284731571599999E-8</v>
      </c>
      <c r="N240" s="15">
        <f t="shared" si="32"/>
        <v>2.7534262236099995E-7</v>
      </c>
      <c r="O240">
        <v>4.6489699999999998E-4</v>
      </c>
      <c r="P240">
        <v>4.0985700000000002E-4</v>
      </c>
      <c r="Q240" s="14">
        <f t="shared" si="35"/>
        <v>5.9752899999995952E-13</v>
      </c>
      <c r="R240" s="15">
        <f t="shared" si="33"/>
        <v>2.1612922060899998E-7</v>
      </c>
    </row>
    <row r="241" spans="1:18">
      <c r="A241">
        <v>97400</v>
      </c>
      <c r="B241">
        <f t="shared" si="34"/>
        <v>97.4</v>
      </c>
      <c r="C241">
        <v>4.1995500000000001E-4</v>
      </c>
      <c r="D241">
        <v>4.1143700000000001E-4</v>
      </c>
      <c r="E241" s="14">
        <f t="shared" si="27"/>
        <v>7.2556324000000042E-11</v>
      </c>
      <c r="F241" s="15">
        <f t="shared" si="28"/>
        <v>1.7636220202500001E-7</v>
      </c>
      <c r="G241" s="13">
        <v>5.58364E-4</v>
      </c>
      <c r="H241" s="13">
        <v>5.2070299999999996E-4</v>
      </c>
      <c r="I241" s="14">
        <f t="shared" si="29"/>
        <v>1.4183509210000024E-9</v>
      </c>
      <c r="J241" s="15">
        <f t="shared" si="30"/>
        <v>3.1177035649600001E-7</v>
      </c>
      <c r="K241">
        <v>5.2725500000000002E-4</v>
      </c>
      <c r="L241" s="13">
        <v>4.1468899999999999E-4</v>
      </c>
      <c r="M241" s="14">
        <f t="shared" si="31"/>
        <v>1.2671104356000008E-8</v>
      </c>
      <c r="N241" s="15">
        <f t="shared" si="32"/>
        <v>2.7799783502500003E-7</v>
      </c>
      <c r="O241">
        <v>4.6614699999999998E-4</v>
      </c>
      <c r="P241">
        <v>4.1136699999999999E-4</v>
      </c>
      <c r="Q241" s="14">
        <f t="shared" si="35"/>
        <v>4.9000000000025148E-15</v>
      </c>
      <c r="R241" s="15">
        <f t="shared" si="33"/>
        <v>2.1729302560899998E-7</v>
      </c>
    </row>
    <row r="242" spans="1:18">
      <c r="A242">
        <v>97600</v>
      </c>
      <c r="B242">
        <f t="shared" si="34"/>
        <v>97.6</v>
      </c>
      <c r="C242">
        <v>4.2052799999999998E-4</v>
      </c>
      <c r="D242">
        <v>4.1287799999999999E-4</v>
      </c>
      <c r="E242" s="14">
        <f t="shared" si="27"/>
        <v>5.8522499999999939E-11</v>
      </c>
      <c r="F242" s="15">
        <f t="shared" si="28"/>
        <v>1.7684379878399998E-7</v>
      </c>
      <c r="G242" s="13">
        <v>5.6166899999999999E-4</v>
      </c>
      <c r="H242" s="13">
        <v>5.2288699999999998E-4</v>
      </c>
      <c r="I242" s="14">
        <f t="shared" si="29"/>
        <v>1.5040435240000007E-9</v>
      </c>
      <c r="J242" s="15">
        <f t="shared" si="30"/>
        <v>3.1547206556100001E-7</v>
      </c>
      <c r="K242">
        <v>5.3063899999999996E-4</v>
      </c>
      <c r="L242" s="13">
        <v>4.1799600000000001E-4</v>
      </c>
      <c r="M242" s="14">
        <f t="shared" si="31"/>
        <v>1.2688445448999988E-8</v>
      </c>
      <c r="N242" s="15">
        <f t="shared" si="32"/>
        <v>2.8157774832099996E-7</v>
      </c>
      <c r="O242">
        <v>4.6790699999999999E-4</v>
      </c>
      <c r="P242">
        <v>4.1142099999999998E-4</v>
      </c>
      <c r="Q242" s="14">
        <f t="shared" si="35"/>
        <v>2.1228490000000289E-12</v>
      </c>
      <c r="R242" s="15">
        <f t="shared" si="33"/>
        <v>2.1893696064899999E-7</v>
      </c>
    </row>
    <row r="243" spans="1:18">
      <c r="A243">
        <v>97800</v>
      </c>
      <c r="B243">
        <f t="shared" si="34"/>
        <v>97.8</v>
      </c>
      <c r="C243">
        <v>4.2152500000000001E-4</v>
      </c>
      <c r="D243">
        <v>4.13509E-4</v>
      </c>
      <c r="E243" s="14">
        <f t="shared" si="27"/>
        <v>6.425625600000021E-11</v>
      </c>
      <c r="F243" s="15">
        <f t="shared" si="28"/>
        <v>1.7768332562500002E-7</v>
      </c>
      <c r="G243" s="13">
        <v>5.6447300000000001E-4</v>
      </c>
      <c r="H243" s="13">
        <v>5.2395800000000004E-4</v>
      </c>
      <c r="I243" s="14">
        <f t="shared" si="29"/>
        <v>1.6414652249999978E-9</v>
      </c>
      <c r="J243" s="15">
        <f t="shared" si="30"/>
        <v>3.1862976772900001E-7</v>
      </c>
      <c r="K243">
        <v>5.3420099999999999E-4</v>
      </c>
      <c r="L243" s="13">
        <v>4.22061E-4</v>
      </c>
      <c r="M243" s="14">
        <f t="shared" si="31"/>
        <v>1.2575379599999999E-8</v>
      </c>
      <c r="N243" s="15">
        <f t="shared" si="32"/>
        <v>2.85370708401E-7</v>
      </c>
      <c r="O243">
        <v>4.7070800000000002E-4</v>
      </c>
      <c r="P243">
        <v>4.1186100000000002E-4</v>
      </c>
      <c r="Q243" s="14">
        <f t="shared" si="35"/>
        <v>2.7159039999999391E-12</v>
      </c>
      <c r="R243" s="15">
        <f t="shared" si="33"/>
        <v>2.2156602126400001E-7</v>
      </c>
    </row>
    <row r="244" spans="1:18">
      <c r="A244">
        <v>98000</v>
      </c>
      <c r="B244">
        <f t="shared" si="34"/>
        <v>98</v>
      </c>
      <c r="C244">
        <v>4.21772E-4</v>
      </c>
      <c r="D244">
        <v>4.1324100000000001E-4</v>
      </c>
      <c r="E244" s="14">
        <f t="shared" si="27"/>
        <v>7.2777960999999831E-11</v>
      </c>
      <c r="F244" s="15">
        <f t="shared" si="28"/>
        <v>1.7789161998400001E-7</v>
      </c>
      <c r="G244" s="13">
        <v>5.6744900000000003E-4</v>
      </c>
      <c r="H244" s="13">
        <v>5.2508800000000005E-4</v>
      </c>
      <c r="I244" s="14">
        <f t="shared" si="29"/>
        <v>1.7944543209999984E-9</v>
      </c>
      <c r="J244" s="15">
        <f t="shared" si="30"/>
        <v>3.2199836760100006E-7</v>
      </c>
      <c r="K244">
        <v>5.3698400000000001E-4</v>
      </c>
      <c r="L244" s="13">
        <v>4.26107E-4</v>
      </c>
      <c r="M244" s="14">
        <f t="shared" si="31"/>
        <v>1.2293709129E-8</v>
      </c>
      <c r="N244" s="15">
        <f t="shared" si="32"/>
        <v>2.8835181625600002E-7</v>
      </c>
      <c r="O244">
        <v>4.7357699999999998E-4</v>
      </c>
      <c r="P244">
        <v>4.1333100000000002E-4</v>
      </c>
      <c r="Q244" s="14">
        <f t="shared" si="35"/>
        <v>8.1000000000013693E-15</v>
      </c>
      <c r="R244" s="15">
        <f t="shared" si="33"/>
        <v>2.2427517492899999E-7</v>
      </c>
    </row>
    <row r="245" spans="1:18">
      <c r="A245">
        <v>98200</v>
      </c>
      <c r="B245">
        <f t="shared" si="34"/>
        <v>98.2</v>
      </c>
      <c r="C245">
        <v>4.21514E-4</v>
      </c>
      <c r="D245">
        <v>4.12645E-4</v>
      </c>
      <c r="E245" s="14">
        <f t="shared" si="27"/>
        <v>7.865916099999999E-11</v>
      </c>
      <c r="F245" s="15">
        <f t="shared" si="28"/>
        <v>1.7767405219599999E-7</v>
      </c>
      <c r="G245" s="13">
        <v>5.7069200000000003E-4</v>
      </c>
      <c r="H245" s="13">
        <v>5.2685299999999998E-4</v>
      </c>
      <c r="I245" s="14">
        <f t="shared" si="29"/>
        <v>1.9218579210000048E-9</v>
      </c>
      <c r="J245" s="15">
        <f t="shared" si="30"/>
        <v>3.2568935886400002E-7</v>
      </c>
      <c r="K245">
        <v>5.3834599999999999E-4</v>
      </c>
      <c r="L245" s="13">
        <v>4.2995099999999998E-4</v>
      </c>
      <c r="M245" s="14">
        <f t="shared" si="31"/>
        <v>1.1749476025000001E-8</v>
      </c>
      <c r="N245" s="15">
        <f t="shared" si="32"/>
        <v>2.8981641571599997E-7</v>
      </c>
      <c r="O245">
        <v>4.7615400000000001E-4</v>
      </c>
      <c r="P245">
        <v>4.1529400000000003E-4</v>
      </c>
      <c r="Q245" s="14">
        <f t="shared" si="35"/>
        <v>7.0172010000001141E-12</v>
      </c>
      <c r="R245" s="15">
        <f t="shared" si="33"/>
        <v>2.2672263171600002E-7</v>
      </c>
    </row>
    <row r="246" spans="1:18">
      <c r="A246">
        <v>98400</v>
      </c>
      <c r="B246">
        <f t="shared" si="34"/>
        <v>98.4</v>
      </c>
      <c r="C246">
        <v>4.2126400000000002E-4</v>
      </c>
      <c r="D246">
        <v>4.1202099999999999E-4</v>
      </c>
      <c r="E246" s="14">
        <f t="shared" si="27"/>
        <v>8.5433049000000612E-11</v>
      </c>
      <c r="F246" s="15">
        <f t="shared" si="28"/>
        <v>1.7746335769600001E-7</v>
      </c>
      <c r="G246" s="13">
        <v>5.7475099999999997E-4</v>
      </c>
      <c r="H246" s="13">
        <v>5.2980699999999998E-4</v>
      </c>
      <c r="I246" s="14">
        <f t="shared" si="29"/>
        <v>2.0199631359999995E-9</v>
      </c>
      <c r="J246" s="15">
        <f t="shared" si="30"/>
        <v>3.3033871200099999E-7</v>
      </c>
      <c r="K246">
        <v>5.3958100000000002E-4</v>
      </c>
      <c r="L246" s="13">
        <v>4.3359399999999998E-4</v>
      </c>
      <c r="M246" s="14">
        <f t="shared" si="31"/>
        <v>1.1233244169000009E-8</v>
      </c>
      <c r="N246" s="15">
        <f t="shared" si="32"/>
        <v>2.9114765556100001E-7</v>
      </c>
      <c r="O246">
        <v>4.7784900000000003E-4</v>
      </c>
      <c r="P246">
        <v>4.1744299999999998E-4</v>
      </c>
      <c r="Q246" s="14">
        <f t="shared" si="35"/>
        <v>2.9398083999999886E-11</v>
      </c>
      <c r="R246" s="15">
        <f t="shared" si="33"/>
        <v>2.2833966680100001E-7</v>
      </c>
    </row>
    <row r="247" spans="1:18">
      <c r="A247">
        <v>98600</v>
      </c>
      <c r="B247">
        <f t="shared" si="34"/>
        <v>98.6</v>
      </c>
      <c r="C247">
        <v>4.2132299999999998E-4</v>
      </c>
      <c r="D247">
        <v>4.1233200000000001E-4</v>
      </c>
      <c r="E247" s="14">
        <f t="shared" si="27"/>
        <v>8.0838080999999431E-11</v>
      </c>
      <c r="F247" s="15">
        <f t="shared" si="28"/>
        <v>1.7751307032899998E-7</v>
      </c>
      <c r="G247" s="13">
        <v>5.7920300000000003E-4</v>
      </c>
      <c r="H247" s="13">
        <v>5.3572099999999996E-4</v>
      </c>
      <c r="I247" s="14">
        <f t="shared" si="29"/>
        <v>1.8906843240000061E-9</v>
      </c>
      <c r="J247" s="15">
        <f t="shared" si="30"/>
        <v>3.3547611520900006E-7</v>
      </c>
      <c r="K247">
        <v>5.4230599999999999E-4</v>
      </c>
      <c r="L247" s="13">
        <v>4.38419E-4</v>
      </c>
      <c r="M247" s="14">
        <f t="shared" si="31"/>
        <v>1.0792508768999997E-8</v>
      </c>
      <c r="N247" s="15">
        <f t="shared" si="32"/>
        <v>2.94095797636E-7</v>
      </c>
      <c r="O247">
        <v>4.7941500000000002E-4</v>
      </c>
      <c r="P247">
        <v>4.1983400000000001E-4</v>
      </c>
      <c r="Q247" s="14">
        <f t="shared" si="35"/>
        <v>5.6280003999999956E-11</v>
      </c>
      <c r="R247" s="15">
        <f t="shared" si="33"/>
        <v>2.2983874222500002E-7</v>
      </c>
    </row>
    <row r="248" spans="1:18">
      <c r="A248">
        <v>98800</v>
      </c>
      <c r="B248">
        <f t="shared" si="34"/>
        <v>98.8</v>
      </c>
      <c r="C248">
        <v>4.21817E-4</v>
      </c>
      <c r="D248">
        <v>4.1300000000000001E-4</v>
      </c>
      <c r="E248" s="14">
        <f t="shared" si="27"/>
        <v>7.7739488999999887E-11</v>
      </c>
      <c r="F248" s="15">
        <f t="shared" si="28"/>
        <v>1.77929581489E-7</v>
      </c>
      <c r="G248" s="13">
        <v>5.85054E-4</v>
      </c>
      <c r="H248" s="13">
        <v>5.4152400000000004E-4</v>
      </c>
      <c r="I248" s="14">
        <f t="shared" si="29"/>
        <v>1.8948608999999964E-9</v>
      </c>
      <c r="J248" s="15">
        <f t="shared" si="30"/>
        <v>3.4228818291600001E-7</v>
      </c>
      <c r="K248">
        <v>5.4641499999999996E-4</v>
      </c>
      <c r="L248" s="13">
        <v>4.4369E-4</v>
      </c>
      <c r="M248" s="14">
        <f t="shared" si="31"/>
        <v>1.0552425624999993E-8</v>
      </c>
      <c r="N248" s="15">
        <f t="shared" si="32"/>
        <v>2.9856935222499994E-7</v>
      </c>
      <c r="O248">
        <v>4.8149100000000002E-4</v>
      </c>
      <c r="P248">
        <v>4.2198099999999998E-4</v>
      </c>
      <c r="Q248" s="14">
        <f t="shared" si="35"/>
        <v>8.0658360999999535E-11</v>
      </c>
      <c r="R248" s="15">
        <f t="shared" si="33"/>
        <v>2.3183358308100002E-7</v>
      </c>
    </row>
    <row r="249" spans="1:18">
      <c r="A249">
        <v>99000</v>
      </c>
      <c r="B249">
        <f t="shared" si="34"/>
        <v>99</v>
      </c>
      <c r="C249">
        <v>4.2286100000000002E-4</v>
      </c>
      <c r="D249">
        <v>4.13361E-4</v>
      </c>
      <c r="E249" s="14">
        <f t="shared" si="27"/>
        <v>9.025000000000027E-11</v>
      </c>
      <c r="F249" s="15">
        <f t="shared" si="28"/>
        <v>1.78811425321E-7</v>
      </c>
      <c r="G249" s="13">
        <v>5.9122099999999996E-4</v>
      </c>
      <c r="H249" s="13">
        <v>5.4431800000000002E-4</v>
      </c>
      <c r="I249" s="14">
        <f t="shared" si="29"/>
        <v>2.1998914089999943E-9</v>
      </c>
      <c r="J249" s="15">
        <f t="shared" si="30"/>
        <v>3.4954227084099992E-7</v>
      </c>
      <c r="K249">
        <v>5.5126999999999997E-4</v>
      </c>
      <c r="L249" s="13">
        <v>4.4955700000000001E-4</v>
      </c>
      <c r="M249" s="14">
        <f t="shared" si="31"/>
        <v>1.0345534368999993E-8</v>
      </c>
      <c r="N249" s="15">
        <f t="shared" si="32"/>
        <v>3.0389861289999999E-7</v>
      </c>
      <c r="O249">
        <v>4.8368100000000002E-4</v>
      </c>
      <c r="P249">
        <v>4.2405200000000001E-4</v>
      </c>
      <c r="Q249" s="14">
        <f t="shared" si="35"/>
        <v>1.1429748100000022E-10</v>
      </c>
      <c r="R249" s="15">
        <f t="shared" si="33"/>
        <v>2.3394730976100003E-7</v>
      </c>
    </row>
    <row r="250" spans="1:18">
      <c r="A250">
        <v>99200</v>
      </c>
      <c r="B250">
        <f t="shared" si="34"/>
        <v>99.2</v>
      </c>
      <c r="C250">
        <v>4.2375399999999998E-4</v>
      </c>
      <c r="D250">
        <v>4.13488E-4</v>
      </c>
      <c r="E250" s="14">
        <f t="shared" si="27"/>
        <v>1.0539075599999971E-10</v>
      </c>
      <c r="F250" s="15">
        <f t="shared" si="28"/>
        <v>1.7956745251599999E-7</v>
      </c>
      <c r="G250" s="13">
        <v>5.9773300000000003E-4</v>
      </c>
      <c r="H250" s="13">
        <v>5.4667699999999997E-4</v>
      </c>
      <c r="I250" s="14">
        <f t="shared" si="29"/>
        <v>2.6067151360000062E-9</v>
      </c>
      <c r="J250" s="15">
        <f t="shared" si="30"/>
        <v>3.5728473928900004E-7</v>
      </c>
      <c r="K250">
        <v>5.5596200000000001E-4</v>
      </c>
      <c r="L250" s="13">
        <v>4.55317E-4</v>
      </c>
      <c r="M250" s="14">
        <f t="shared" si="31"/>
        <v>1.0129416025000002E-8</v>
      </c>
      <c r="N250" s="15">
        <f t="shared" si="32"/>
        <v>3.0909374544400001E-7</v>
      </c>
      <c r="O250">
        <v>4.8560399999999999E-4</v>
      </c>
      <c r="P250">
        <v>4.26558E-4</v>
      </c>
      <c r="Q250" s="14">
        <f t="shared" si="35"/>
        <v>1.7082490000000023E-10</v>
      </c>
      <c r="R250" s="15">
        <f t="shared" si="33"/>
        <v>2.3581124481599999E-7</v>
      </c>
    </row>
    <row r="251" spans="1:18">
      <c r="A251">
        <v>99400</v>
      </c>
      <c r="B251">
        <f t="shared" si="34"/>
        <v>99.4</v>
      </c>
      <c r="C251">
        <v>4.2400199999999998E-4</v>
      </c>
      <c r="D251">
        <v>4.1345999999999999E-4</v>
      </c>
      <c r="E251" s="14">
        <f t="shared" si="27"/>
        <v>1.1113376399999989E-10</v>
      </c>
      <c r="F251" s="15">
        <f t="shared" si="28"/>
        <v>1.7977769600399997E-7</v>
      </c>
      <c r="G251" s="13">
        <v>6.0357900000000003E-4</v>
      </c>
      <c r="H251" s="13">
        <v>5.5041300000000003E-4</v>
      </c>
      <c r="I251" s="14">
        <f t="shared" si="29"/>
        <v>2.8266235559999999E-9</v>
      </c>
      <c r="J251" s="15">
        <f t="shared" si="30"/>
        <v>3.6430760924100006E-7</v>
      </c>
      <c r="K251">
        <v>5.6022899999999998E-4</v>
      </c>
      <c r="L251" s="13">
        <v>4.6052000000000002E-4</v>
      </c>
      <c r="M251" s="14">
        <f t="shared" si="31"/>
        <v>9.9418846809999925E-9</v>
      </c>
      <c r="N251" s="15">
        <f t="shared" si="32"/>
        <v>3.1385653244099997E-7</v>
      </c>
      <c r="O251">
        <v>4.8734400000000002E-4</v>
      </c>
      <c r="P251">
        <v>4.2935199999999998E-4</v>
      </c>
      <c r="Q251" s="14">
        <f t="shared" si="35"/>
        <v>2.5255566399999967E-10</v>
      </c>
      <c r="R251" s="15">
        <f t="shared" si="33"/>
        <v>2.3750417433600003E-7</v>
      </c>
    </row>
    <row r="252" spans="1:18">
      <c r="A252">
        <v>99600</v>
      </c>
      <c r="B252">
        <f t="shared" si="34"/>
        <v>99.6</v>
      </c>
      <c r="C252">
        <v>4.2394299999999998E-4</v>
      </c>
      <c r="D252">
        <v>4.1349300000000002E-4</v>
      </c>
      <c r="E252" s="14">
        <f t="shared" si="27"/>
        <v>1.0920249999999907E-10</v>
      </c>
      <c r="F252" s="15">
        <f t="shared" si="28"/>
        <v>1.7972766724899999E-7</v>
      </c>
      <c r="G252" s="13">
        <v>6.0757400000000005E-4</v>
      </c>
      <c r="H252" s="13">
        <v>5.5381799999999998E-4</v>
      </c>
      <c r="I252" s="14">
        <f t="shared" si="29"/>
        <v>2.8897075360000078E-9</v>
      </c>
      <c r="J252" s="15">
        <f t="shared" si="30"/>
        <v>3.6914616547600007E-7</v>
      </c>
      <c r="K252">
        <v>5.6397800000000003E-4</v>
      </c>
      <c r="L252" s="13">
        <v>4.6617000000000002E-4</v>
      </c>
      <c r="M252" s="14">
        <f t="shared" si="31"/>
        <v>9.5664048640000024E-9</v>
      </c>
      <c r="N252" s="15">
        <f t="shared" si="32"/>
        <v>3.1807118448400002E-7</v>
      </c>
      <c r="O252">
        <v>4.8959600000000002E-4</v>
      </c>
      <c r="P252">
        <v>4.3127699999999998E-4</v>
      </c>
      <c r="Q252" s="14">
        <f t="shared" si="35"/>
        <v>3.1627065599999871E-10</v>
      </c>
      <c r="R252" s="15">
        <f t="shared" si="33"/>
        <v>2.3970424321600001E-7</v>
      </c>
    </row>
    <row r="253" spans="1:18">
      <c r="A253">
        <v>99800</v>
      </c>
      <c r="B253">
        <f t="shared" si="34"/>
        <v>99.8</v>
      </c>
      <c r="C253">
        <v>4.2399899999999999E-4</v>
      </c>
      <c r="D253">
        <v>4.1309099999999998E-4</v>
      </c>
      <c r="E253" s="14">
        <f t="shared" si="27"/>
        <v>1.1898446400000024E-10</v>
      </c>
      <c r="F253" s="15">
        <f t="shared" si="28"/>
        <v>1.79775152001E-7</v>
      </c>
      <c r="G253" s="13">
        <v>6.10566E-4</v>
      </c>
      <c r="H253" s="13">
        <v>5.5617000000000004E-4</v>
      </c>
      <c r="I253" s="14">
        <f t="shared" si="29"/>
        <v>2.9589248159999956E-9</v>
      </c>
      <c r="J253" s="15">
        <f t="shared" si="30"/>
        <v>3.7279084035599998E-7</v>
      </c>
      <c r="K253">
        <v>5.6719400000000003E-4</v>
      </c>
      <c r="L253" s="13">
        <v>4.7174599999999999E-4</v>
      </c>
      <c r="M253" s="14">
        <f t="shared" si="31"/>
        <v>9.1103207040000071E-9</v>
      </c>
      <c r="N253" s="15">
        <f t="shared" si="32"/>
        <v>3.2170903363600006E-7</v>
      </c>
      <c r="O253">
        <v>4.9163799999999997E-4</v>
      </c>
      <c r="P253">
        <v>4.3307099999999999E-4</v>
      </c>
      <c r="Q253" s="14">
        <f t="shared" si="35"/>
        <v>3.9920040000000036E-10</v>
      </c>
      <c r="R253" s="15">
        <f t="shared" si="33"/>
        <v>2.4170792304399997E-7</v>
      </c>
    </row>
    <row r="254" spans="1:18">
      <c r="A254">
        <v>100000</v>
      </c>
      <c r="B254">
        <f t="shared" si="34"/>
        <v>100</v>
      </c>
      <c r="C254">
        <v>4.2441700000000001E-4</v>
      </c>
      <c r="D254">
        <v>4.1311199999999998E-4</v>
      </c>
      <c r="E254" s="14">
        <f t="shared" si="27"/>
        <v>1.2780302500000064E-10</v>
      </c>
      <c r="F254" s="15">
        <f t="shared" si="28"/>
        <v>1.80129789889E-7</v>
      </c>
      <c r="G254" s="13">
        <v>6.1455799999999997E-4</v>
      </c>
      <c r="H254" s="13">
        <v>5.5925899999999999E-4</v>
      </c>
      <c r="I254" s="14">
        <f t="shared" si="29"/>
        <v>3.0579794009999969E-9</v>
      </c>
      <c r="J254" s="15">
        <f t="shared" si="30"/>
        <v>3.7768153536399996E-7</v>
      </c>
      <c r="K254">
        <v>5.7013799999999998E-4</v>
      </c>
      <c r="L254" s="13">
        <v>4.76463E-4</v>
      </c>
      <c r="M254" s="14">
        <f t="shared" si="31"/>
        <v>8.7750056249999981E-9</v>
      </c>
      <c r="N254" s="15">
        <f t="shared" si="32"/>
        <v>3.2505733904399998E-7</v>
      </c>
      <c r="O254">
        <v>4.9315299999999997E-4</v>
      </c>
      <c r="P254">
        <v>4.3584400000000001E-4</v>
      </c>
      <c r="Q254" s="14">
        <f t="shared" si="35"/>
        <v>5.1674382400000119E-10</v>
      </c>
      <c r="R254" s="15">
        <f t="shared" si="33"/>
        <v>2.4319988140899997E-7</v>
      </c>
    </row>
    <row r="255" spans="1:18">
      <c r="A255">
        <v>100200</v>
      </c>
      <c r="B255">
        <f t="shared" si="34"/>
        <v>100.2</v>
      </c>
      <c r="C255">
        <v>4.2509200000000002E-4</v>
      </c>
      <c r="D255">
        <v>4.1356299999999998E-4</v>
      </c>
      <c r="E255" s="14">
        <f t="shared" si="27"/>
        <v>1.3291784100000073E-10</v>
      </c>
      <c r="F255" s="15">
        <f t="shared" si="28"/>
        <v>1.80703208464E-7</v>
      </c>
      <c r="G255" s="13">
        <v>6.18313E-4</v>
      </c>
      <c r="H255" s="13">
        <v>5.6201700000000005E-4</v>
      </c>
      <c r="I255" s="14">
        <f t="shared" si="29"/>
        <v>3.1692396159999945E-9</v>
      </c>
      <c r="J255" s="15">
        <f t="shared" si="30"/>
        <v>3.8231096596900002E-7</v>
      </c>
      <c r="K255">
        <v>5.7157400000000004E-4</v>
      </c>
      <c r="L255" s="13">
        <v>4.8007900000000001E-4</v>
      </c>
      <c r="M255" s="14">
        <f t="shared" si="31"/>
        <v>8.3713350250000056E-9</v>
      </c>
      <c r="N255" s="15">
        <f t="shared" si="32"/>
        <v>3.2669683747600006E-7</v>
      </c>
      <c r="O255">
        <v>4.9495699999999997E-4</v>
      </c>
      <c r="P255">
        <v>4.3879900000000002E-4</v>
      </c>
      <c r="Q255" s="14">
        <f t="shared" si="35"/>
        <v>6.3685569600000208E-10</v>
      </c>
      <c r="R255" s="15">
        <f t="shared" si="33"/>
        <v>2.4498243184899996E-7</v>
      </c>
    </row>
    <row r="256" spans="1:18">
      <c r="A256">
        <v>100400</v>
      </c>
      <c r="B256">
        <f t="shared" si="34"/>
        <v>100.4</v>
      </c>
      <c r="C256">
        <v>4.2591599999999998E-4</v>
      </c>
      <c r="D256">
        <v>4.1391600000000001E-4</v>
      </c>
      <c r="E256" s="14">
        <f t="shared" si="27"/>
        <v>1.4399999999999919E-10</v>
      </c>
      <c r="F256" s="15">
        <f t="shared" si="28"/>
        <v>1.8140443905599997E-7</v>
      </c>
      <c r="G256" s="13">
        <v>6.1914100000000003E-4</v>
      </c>
      <c r="H256" s="13">
        <v>5.6411500000000002E-4</v>
      </c>
      <c r="I256" s="14">
        <f t="shared" si="29"/>
        <v>3.0278606760000011E-9</v>
      </c>
      <c r="J256" s="15">
        <f t="shared" si="30"/>
        <v>3.8333557788100001E-7</v>
      </c>
      <c r="K256">
        <v>5.7316300000000001E-4</v>
      </c>
      <c r="L256" s="13">
        <v>4.8281399999999998E-4</v>
      </c>
      <c r="M256" s="14">
        <f t="shared" si="31"/>
        <v>8.1629418010000065E-9</v>
      </c>
      <c r="N256" s="15">
        <f t="shared" si="32"/>
        <v>3.2851582456900002E-7</v>
      </c>
      <c r="O256">
        <v>4.9650200000000001E-4</v>
      </c>
      <c r="P256">
        <v>4.4190599999999999E-4</v>
      </c>
      <c r="Q256" s="14">
        <f t="shared" si="35"/>
        <v>7.8344009999999893E-10</v>
      </c>
      <c r="R256" s="15">
        <f t="shared" si="33"/>
        <v>2.4651423600400002E-7</v>
      </c>
    </row>
    <row r="257" spans="1:18">
      <c r="A257">
        <v>100600</v>
      </c>
      <c r="B257">
        <f t="shared" si="34"/>
        <v>100.6</v>
      </c>
      <c r="C257">
        <v>4.2681000000000001E-4</v>
      </c>
      <c r="D257">
        <v>4.14294E-4</v>
      </c>
      <c r="E257" s="14">
        <f t="shared" si="27"/>
        <v>1.5665025600000035E-10</v>
      </c>
      <c r="F257" s="15">
        <f t="shared" si="28"/>
        <v>1.8216677610000002E-7</v>
      </c>
      <c r="G257" s="13">
        <v>6.18244E-4</v>
      </c>
      <c r="H257" s="13">
        <v>5.6566199999999998E-4</v>
      </c>
      <c r="I257" s="14">
        <f t="shared" si="29"/>
        <v>2.7648667240000019E-9</v>
      </c>
      <c r="J257" s="15">
        <f t="shared" si="30"/>
        <v>3.8222564353599999E-7</v>
      </c>
      <c r="K257">
        <v>5.7535400000000003E-4</v>
      </c>
      <c r="L257" s="13">
        <v>4.8656900000000001E-4</v>
      </c>
      <c r="M257" s="14">
        <f t="shared" si="31"/>
        <v>7.8827762250000037E-9</v>
      </c>
      <c r="N257" s="15">
        <f t="shared" si="32"/>
        <v>3.3103222531600003E-7</v>
      </c>
      <c r="O257">
        <v>4.9760699999999995E-4</v>
      </c>
      <c r="P257">
        <v>4.4483800000000003E-4</v>
      </c>
      <c r="Q257" s="14">
        <f t="shared" si="35"/>
        <v>9.3293593600000147E-10</v>
      </c>
      <c r="R257" s="15">
        <f t="shared" si="33"/>
        <v>2.4761272644899996E-7</v>
      </c>
    </row>
    <row r="258" spans="1:18">
      <c r="A258">
        <v>100800</v>
      </c>
      <c r="B258">
        <f t="shared" si="34"/>
        <v>100.8</v>
      </c>
      <c r="C258">
        <v>4.2781299999999998E-4</v>
      </c>
      <c r="D258">
        <v>4.1459199999999998E-4</v>
      </c>
      <c r="E258" s="14">
        <f t="shared" si="27"/>
        <v>1.7479484100000002E-10</v>
      </c>
      <c r="F258" s="15">
        <f t="shared" si="28"/>
        <v>1.8302396296899998E-7</v>
      </c>
      <c r="G258" s="13">
        <v>6.1720399999999999E-4</v>
      </c>
      <c r="H258" s="13">
        <v>5.6752699999999996E-4</v>
      </c>
      <c r="I258" s="14">
        <f t="shared" si="29"/>
        <v>2.4678043290000033E-9</v>
      </c>
      <c r="J258" s="15">
        <f t="shared" si="30"/>
        <v>3.8094077761599998E-7</v>
      </c>
      <c r="K258">
        <v>5.7687500000000002E-4</v>
      </c>
      <c r="L258" s="13">
        <v>4.9120399999999997E-4</v>
      </c>
      <c r="M258" s="14">
        <f t="shared" si="31"/>
        <v>7.3395202410000094E-9</v>
      </c>
      <c r="N258" s="15">
        <f t="shared" si="32"/>
        <v>3.3278476562500001E-7</v>
      </c>
      <c r="O258">
        <v>4.9892700000000003E-4</v>
      </c>
      <c r="P258">
        <v>4.4624900000000002E-4</v>
      </c>
      <c r="Q258" s="14">
        <f t="shared" si="35"/>
        <v>1.0021656490000025E-9</v>
      </c>
      <c r="R258" s="15">
        <f t="shared" si="33"/>
        <v>2.4892815132900005E-7</v>
      </c>
    </row>
    <row r="259" spans="1:18">
      <c r="A259">
        <v>101000</v>
      </c>
      <c r="B259">
        <f t="shared" si="34"/>
        <v>101</v>
      </c>
      <c r="C259">
        <v>4.2851899999999998E-4</v>
      </c>
      <c r="D259">
        <v>4.1457400000000002E-4</v>
      </c>
      <c r="E259" s="14">
        <f t="shared" si="27"/>
        <v>1.9446302499999894E-10</v>
      </c>
      <c r="F259" s="15">
        <f t="shared" si="28"/>
        <v>1.8362853336099997E-7</v>
      </c>
      <c r="G259" s="13">
        <v>6.16819E-4</v>
      </c>
      <c r="H259" s="13">
        <v>5.7174199999999998E-4</v>
      </c>
      <c r="I259" s="14">
        <f t="shared" si="29"/>
        <v>2.0319359290000025E-9</v>
      </c>
      <c r="J259" s="15">
        <f t="shared" si="30"/>
        <v>3.8046567876099998E-7</v>
      </c>
      <c r="K259">
        <v>5.7817600000000002E-4</v>
      </c>
      <c r="L259" s="13">
        <v>4.9495599999999996E-4</v>
      </c>
      <c r="M259" s="14">
        <f t="shared" si="31"/>
        <v>6.9255684000000099E-9</v>
      </c>
      <c r="N259" s="15">
        <f t="shared" si="32"/>
        <v>3.3428748697600001E-7</v>
      </c>
      <c r="O259">
        <v>5.0059200000000001E-4</v>
      </c>
      <c r="P259">
        <v>4.4805600000000001E-4</v>
      </c>
      <c r="Q259" s="14">
        <f t="shared" si="35"/>
        <v>1.1210443239999993E-9</v>
      </c>
      <c r="R259" s="15">
        <f t="shared" si="33"/>
        <v>2.5059235046400001E-7</v>
      </c>
    </row>
    <row r="260" spans="1:18">
      <c r="A260">
        <v>101200</v>
      </c>
      <c r="B260">
        <f t="shared" si="34"/>
        <v>101.2</v>
      </c>
      <c r="C260">
        <v>4.29209E-4</v>
      </c>
      <c r="D260">
        <v>4.14239E-4</v>
      </c>
      <c r="E260" s="14">
        <f t="shared" ref="E260:E323" si="36">(C260-D260)^2</f>
        <v>2.2410090000000001E-10</v>
      </c>
      <c r="F260" s="15">
        <f t="shared" ref="F260:F323" si="37">C260^2</f>
        <v>1.84220365681E-7</v>
      </c>
      <c r="G260" s="13">
        <v>6.1876300000000004E-4</v>
      </c>
      <c r="H260" s="13">
        <v>5.7813999999999999E-4</v>
      </c>
      <c r="I260" s="14">
        <f t="shared" ref="I260:I323" si="38">(G260-H260)^2</f>
        <v>1.6502281290000039E-9</v>
      </c>
      <c r="J260" s="15">
        <f t="shared" ref="J260:J323" si="39">G260^2</f>
        <v>3.8286765016900005E-7</v>
      </c>
      <c r="K260">
        <v>5.79938E-4</v>
      </c>
      <c r="L260" s="13">
        <v>4.9837999999999998E-4</v>
      </c>
      <c r="M260" s="14">
        <f t="shared" ref="M260:M323" si="40">(K260-L260)^2</f>
        <v>6.6517073640000037E-9</v>
      </c>
      <c r="N260" s="15">
        <f t="shared" ref="N260:N323" si="41">K260^2</f>
        <v>3.3632808384400002E-7</v>
      </c>
      <c r="O260">
        <v>5.0162799999999995E-4</v>
      </c>
      <c r="P260">
        <v>4.51626E-4</v>
      </c>
      <c r="Q260" s="14">
        <f t="shared" si="35"/>
        <v>1.397787769E-9</v>
      </c>
      <c r="R260" s="15">
        <f t="shared" ref="R260:R323" si="42">O260^2</f>
        <v>2.5163065038399996E-7</v>
      </c>
    </row>
    <row r="261" spans="1:18">
      <c r="A261">
        <v>101400</v>
      </c>
      <c r="B261">
        <f t="shared" ref="B261:B324" si="43">A261/1000</f>
        <v>101.4</v>
      </c>
      <c r="C261">
        <v>4.3029100000000002E-4</v>
      </c>
      <c r="D261">
        <v>4.14373E-4</v>
      </c>
      <c r="E261" s="14">
        <f t="shared" si="36"/>
        <v>2.5338272400000062E-10</v>
      </c>
      <c r="F261" s="15">
        <f t="shared" si="37"/>
        <v>1.8515034468100003E-7</v>
      </c>
      <c r="G261" s="13">
        <v>6.2242500000000002E-4</v>
      </c>
      <c r="H261" s="13">
        <v>5.8426099999999998E-4</v>
      </c>
      <c r="I261" s="14">
        <f t="shared" si="38"/>
        <v>1.4564908960000028E-9</v>
      </c>
      <c r="J261" s="15">
        <f t="shared" si="39"/>
        <v>3.8741288062500001E-7</v>
      </c>
      <c r="K261">
        <v>5.8135700000000001E-4</v>
      </c>
      <c r="L261" s="13">
        <v>5.0155499999999999E-4</v>
      </c>
      <c r="M261" s="14">
        <f t="shared" si="40"/>
        <v>6.3683592040000029E-9</v>
      </c>
      <c r="N261" s="15">
        <f t="shared" si="41"/>
        <v>3.3797596144900001E-7</v>
      </c>
      <c r="O261">
        <v>5.0221800000000002E-4</v>
      </c>
      <c r="P261">
        <v>4.5462399999999999E-4</v>
      </c>
      <c r="Q261" s="14">
        <f t="shared" ref="Q261:Q324" si="44">(D261-P261)^2</f>
        <v>1.6201430009999992E-9</v>
      </c>
      <c r="R261" s="15">
        <f t="shared" si="42"/>
        <v>2.5222291952400001E-7</v>
      </c>
    </row>
    <row r="262" spans="1:18">
      <c r="A262">
        <v>101600</v>
      </c>
      <c r="B262">
        <f t="shared" si="43"/>
        <v>101.6</v>
      </c>
      <c r="C262">
        <v>4.3124199999999998E-4</v>
      </c>
      <c r="D262">
        <v>4.1477499999999999E-4</v>
      </c>
      <c r="E262" s="14">
        <f t="shared" si="36"/>
        <v>2.7116208899999967E-10</v>
      </c>
      <c r="F262" s="15">
        <f t="shared" si="37"/>
        <v>1.8596966256399997E-7</v>
      </c>
      <c r="G262" s="13">
        <v>6.2789200000000001E-4</v>
      </c>
      <c r="H262" s="13">
        <v>5.8974699999999995E-4</v>
      </c>
      <c r="I262" s="14">
        <f t="shared" si="38"/>
        <v>1.4550410250000048E-9</v>
      </c>
      <c r="J262" s="15">
        <f t="shared" si="39"/>
        <v>3.94248363664E-7</v>
      </c>
      <c r="K262">
        <v>5.8314499999999997E-4</v>
      </c>
      <c r="L262" s="13">
        <v>5.0491800000000003E-4</v>
      </c>
      <c r="M262" s="14">
        <f t="shared" si="40"/>
        <v>6.1194635289999908E-9</v>
      </c>
      <c r="N262" s="15">
        <f t="shared" si="41"/>
        <v>3.4005809102499996E-7</v>
      </c>
      <c r="O262">
        <v>5.02988E-4</v>
      </c>
      <c r="P262">
        <v>4.5713500000000001E-4</v>
      </c>
      <c r="Q262" s="14">
        <f t="shared" si="44"/>
        <v>1.7943696000000018E-9</v>
      </c>
      <c r="R262" s="15">
        <f t="shared" si="42"/>
        <v>2.5299692814400002E-7</v>
      </c>
    </row>
    <row r="263" spans="1:18">
      <c r="A263">
        <v>101800</v>
      </c>
      <c r="B263">
        <f t="shared" si="43"/>
        <v>101.8</v>
      </c>
      <c r="C263">
        <v>4.32056E-4</v>
      </c>
      <c r="D263">
        <v>4.1540099999999998E-4</v>
      </c>
      <c r="E263" s="14">
        <f t="shared" si="36"/>
        <v>2.7738902500000073E-10</v>
      </c>
      <c r="F263" s="15">
        <f t="shared" si="37"/>
        <v>1.86672387136E-7</v>
      </c>
      <c r="G263" s="13">
        <v>6.3571199999999997E-4</v>
      </c>
      <c r="H263" s="13">
        <v>5.9402599999999999E-4</v>
      </c>
      <c r="I263" s="14">
        <f t="shared" si="38"/>
        <v>1.7377225959999982E-9</v>
      </c>
      <c r="J263" s="15">
        <f t="shared" si="39"/>
        <v>4.0412974694399999E-7</v>
      </c>
      <c r="K263">
        <v>5.8617800000000002E-4</v>
      </c>
      <c r="L263" s="13">
        <v>5.0789100000000001E-4</v>
      </c>
      <c r="M263" s="14">
        <f t="shared" si="40"/>
        <v>6.1288543690000026E-9</v>
      </c>
      <c r="N263" s="15">
        <f t="shared" si="41"/>
        <v>3.4360464768400002E-7</v>
      </c>
      <c r="O263">
        <v>5.0461699999999996E-4</v>
      </c>
      <c r="P263">
        <v>4.60085E-4</v>
      </c>
      <c r="Q263" s="14">
        <f t="shared" si="44"/>
        <v>1.9966598560000021E-9</v>
      </c>
      <c r="R263" s="15">
        <f t="shared" si="42"/>
        <v>2.5463831668899993E-7</v>
      </c>
    </row>
    <row r="264" spans="1:18">
      <c r="A264">
        <v>102000</v>
      </c>
      <c r="B264">
        <f t="shared" si="43"/>
        <v>102</v>
      </c>
      <c r="C264">
        <v>4.33299E-4</v>
      </c>
      <c r="D264">
        <v>4.1610799999999999E-4</v>
      </c>
      <c r="E264" s="14">
        <f t="shared" si="36"/>
        <v>2.9553048100000018E-10</v>
      </c>
      <c r="F264" s="15">
        <f t="shared" si="37"/>
        <v>1.8774802340100001E-7</v>
      </c>
      <c r="G264" s="13">
        <v>6.4507300000000002E-4</v>
      </c>
      <c r="H264" s="13">
        <v>5.9730799999999995E-4</v>
      </c>
      <c r="I264" s="14">
        <f t="shared" si="38"/>
        <v>2.2814952250000064E-9</v>
      </c>
      <c r="J264" s="15">
        <f t="shared" si="39"/>
        <v>4.1611917532900001E-7</v>
      </c>
      <c r="K264">
        <v>5.8847700000000001E-4</v>
      </c>
      <c r="L264" s="13">
        <v>5.1001900000000001E-4</v>
      </c>
      <c r="M264" s="14">
        <f t="shared" si="40"/>
        <v>6.1556577640000004E-9</v>
      </c>
      <c r="N264" s="15">
        <f t="shared" si="41"/>
        <v>3.4630517952899999E-7</v>
      </c>
      <c r="O264">
        <v>5.0693400000000001E-4</v>
      </c>
      <c r="P264">
        <v>4.6315400000000002E-4</v>
      </c>
      <c r="Q264" s="14">
        <f t="shared" si="44"/>
        <v>2.2133261160000022E-9</v>
      </c>
      <c r="R264" s="15">
        <f t="shared" si="42"/>
        <v>2.56982080356E-7</v>
      </c>
    </row>
    <row r="265" spans="1:18">
      <c r="A265">
        <v>102200</v>
      </c>
      <c r="B265">
        <f t="shared" si="43"/>
        <v>102.2</v>
      </c>
      <c r="C265">
        <v>4.3490100000000002E-4</v>
      </c>
      <c r="D265">
        <v>4.1714699999999998E-4</v>
      </c>
      <c r="E265" s="14">
        <f t="shared" si="36"/>
        <v>3.1520451600000119E-10</v>
      </c>
      <c r="F265" s="15">
        <f t="shared" si="37"/>
        <v>1.8913887980100001E-7</v>
      </c>
      <c r="G265" s="13">
        <v>6.5361499999999997E-4</v>
      </c>
      <c r="H265" s="13">
        <v>6.0101900000000005E-4</v>
      </c>
      <c r="I265" s="14">
        <f t="shared" si="38"/>
        <v>2.7663392159999912E-9</v>
      </c>
      <c r="J265" s="15">
        <f t="shared" si="39"/>
        <v>4.2721256822499998E-7</v>
      </c>
      <c r="K265">
        <v>5.9009799999999995E-4</v>
      </c>
      <c r="L265" s="13">
        <v>5.1174499999999997E-4</v>
      </c>
      <c r="M265" s="14">
        <f t="shared" si="40"/>
        <v>6.1391926089999961E-9</v>
      </c>
      <c r="N265" s="15">
        <f t="shared" si="41"/>
        <v>3.4821564960399995E-7</v>
      </c>
      <c r="O265">
        <v>5.0942499999999998E-4</v>
      </c>
      <c r="P265">
        <v>4.6684899999999997E-4</v>
      </c>
      <c r="Q265" s="14">
        <f t="shared" si="44"/>
        <v>2.4702888039999991E-9</v>
      </c>
      <c r="R265" s="15">
        <f t="shared" si="42"/>
        <v>2.5951383062499998E-7</v>
      </c>
    </row>
    <row r="266" spans="1:18">
      <c r="A266">
        <v>102400</v>
      </c>
      <c r="B266">
        <f t="shared" si="43"/>
        <v>102.4</v>
      </c>
      <c r="C266">
        <v>4.3713500000000001E-4</v>
      </c>
      <c r="D266">
        <v>4.1862900000000001E-4</v>
      </c>
      <c r="E266" s="14">
        <f t="shared" si="36"/>
        <v>3.4247203600000007E-10</v>
      </c>
      <c r="F266" s="15">
        <f t="shared" si="37"/>
        <v>1.9108700822500001E-7</v>
      </c>
      <c r="G266" s="13">
        <v>6.5932499999999989E-4</v>
      </c>
      <c r="H266" s="13">
        <v>6.0552399999999997E-4</v>
      </c>
      <c r="I266" s="14">
        <f t="shared" si="38"/>
        <v>2.8945476009999908E-9</v>
      </c>
      <c r="J266" s="15">
        <f t="shared" si="39"/>
        <v>4.3470945562499987E-7</v>
      </c>
      <c r="K266">
        <v>5.9242300000000002E-4</v>
      </c>
      <c r="L266" s="13">
        <v>5.1363299999999999E-4</v>
      </c>
      <c r="M266" s="14">
        <f t="shared" si="40"/>
        <v>6.2078641000000039E-9</v>
      </c>
      <c r="N266" s="15">
        <f t="shared" si="41"/>
        <v>3.5096501092900004E-7</v>
      </c>
      <c r="O266">
        <v>5.1154800000000002E-4</v>
      </c>
      <c r="P266">
        <v>4.7091899999999998E-4</v>
      </c>
      <c r="Q266" s="14">
        <f t="shared" si="44"/>
        <v>2.7342440999999974E-9</v>
      </c>
      <c r="R266" s="15">
        <f t="shared" si="42"/>
        <v>2.6168135630400001E-7</v>
      </c>
    </row>
    <row r="267" spans="1:18">
      <c r="A267">
        <v>102600</v>
      </c>
      <c r="B267">
        <f t="shared" si="43"/>
        <v>102.6</v>
      </c>
      <c r="C267">
        <v>4.3962500000000002E-4</v>
      </c>
      <c r="D267">
        <v>4.2029200000000001E-4</v>
      </c>
      <c r="E267" s="14">
        <f t="shared" si="36"/>
        <v>3.737648890000005E-10</v>
      </c>
      <c r="F267" s="15">
        <f t="shared" si="37"/>
        <v>1.9327014062500003E-7</v>
      </c>
      <c r="G267" s="13">
        <v>6.6450099999999996E-4</v>
      </c>
      <c r="H267" s="13">
        <v>6.0813800000000004E-4</v>
      </c>
      <c r="I267" s="14">
        <f t="shared" si="38"/>
        <v>3.1767877689999911E-9</v>
      </c>
      <c r="J267" s="15">
        <f t="shared" si="39"/>
        <v>4.4156157900099992E-7</v>
      </c>
      <c r="K267">
        <v>5.9570599999999999E-4</v>
      </c>
      <c r="L267" s="13">
        <v>5.1656599999999999E-4</v>
      </c>
      <c r="M267" s="14">
        <f t="shared" si="40"/>
        <v>6.2631396000000011E-9</v>
      </c>
      <c r="N267" s="15">
        <f t="shared" si="41"/>
        <v>3.54865638436E-7</v>
      </c>
      <c r="O267">
        <v>5.1415599999999999E-4</v>
      </c>
      <c r="P267">
        <v>4.7353500000000003E-4</v>
      </c>
      <c r="Q267" s="14">
        <f t="shared" si="44"/>
        <v>2.8348170490000022E-9</v>
      </c>
      <c r="R267" s="15">
        <f t="shared" si="42"/>
        <v>2.6435639233599998E-7</v>
      </c>
    </row>
    <row r="268" spans="1:18">
      <c r="A268">
        <v>102800</v>
      </c>
      <c r="B268">
        <f t="shared" si="43"/>
        <v>102.8</v>
      </c>
      <c r="C268">
        <v>4.4214500000000002E-4</v>
      </c>
      <c r="D268">
        <v>4.2211700000000001E-4</v>
      </c>
      <c r="E268" s="14">
        <f t="shared" si="36"/>
        <v>4.011207840000002E-10</v>
      </c>
      <c r="F268" s="15">
        <f t="shared" si="37"/>
        <v>1.9549220102500002E-7</v>
      </c>
      <c r="G268" s="13">
        <v>6.6964200000000002E-4</v>
      </c>
      <c r="H268" s="13">
        <v>6.0976499999999996E-4</v>
      </c>
      <c r="I268" s="14">
        <f t="shared" si="38"/>
        <v>3.5852551290000078E-9</v>
      </c>
      <c r="J268" s="15">
        <f t="shared" si="39"/>
        <v>4.4842040816400002E-7</v>
      </c>
      <c r="K268">
        <v>5.9846699999999999E-4</v>
      </c>
      <c r="L268" s="13">
        <v>5.2008299999999996E-4</v>
      </c>
      <c r="M268" s="14">
        <f t="shared" si="40"/>
        <v>6.1440514560000044E-9</v>
      </c>
      <c r="N268" s="15">
        <f t="shared" si="41"/>
        <v>3.5816275008899997E-7</v>
      </c>
      <c r="O268">
        <v>5.16863E-4</v>
      </c>
      <c r="P268">
        <v>4.75262E-4</v>
      </c>
      <c r="Q268" s="14">
        <f t="shared" si="44"/>
        <v>2.8243910249999995E-9</v>
      </c>
      <c r="R268" s="15">
        <f t="shared" si="42"/>
        <v>2.67147360769E-7</v>
      </c>
    </row>
    <row r="269" spans="1:18">
      <c r="A269">
        <v>103000</v>
      </c>
      <c r="B269">
        <f t="shared" si="43"/>
        <v>103</v>
      </c>
      <c r="C269">
        <v>4.4467600000000002E-4</v>
      </c>
      <c r="D269">
        <v>4.2347899999999999E-4</v>
      </c>
      <c r="E269" s="14">
        <f t="shared" si="36"/>
        <v>4.4931280900000148E-10</v>
      </c>
      <c r="F269" s="15">
        <f t="shared" si="37"/>
        <v>1.9773674497600003E-7</v>
      </c>
      <c r="G269" s="13">
        <v>6.7456500000000002E-4</v>
      </c>
      <c r="H269" s="13">
        <v>6.1360899999999999E-4</v>
      </c>
      <c r="I269" s="14">
        <f t="shared" si="38"/>
        <v>3.7156339360000036E-9</v>
      </c>
      <c r="J269" s="15">
        <f t="shared" si="39"/>
        <v>4.5503793922500003E-7</v>
      </c>
      <c r="K269">
        <v>5.9960600000000003E-4</v>
      </c>
      <c r="L269" s="13">
        <v>5.2328400000000005E-4</v>
      </c>
      <c r="M269" s="14">
        <f t="shared" si="40"/>
        <v>5.8250476839999963E-9</v>
      </c>
      <c r="N269" s="15">
        <f t="shared" si="41"/>
        <v>3.5952735523600003E-7</v>
      </c>
      <c r="O269">
        <v>5.20065E-4</v>
      </c>
      <c r="P269">
        <v>4.7693099999999999E-4</v>
      </c>
      <c r="Q269" s="14">
        <f t="shared" si="44"/>
        <v>2.8571163040000004E-9</v>
      </c>
      <c r="R269" s="15">
        <f t="shared" si="42"/>
        <v>2.7046760422500001E-7</v>
      </c>
    </row>
    <row r="270" spans="1:18">
      <c r="A270">
        <v>103200</v>
      </c>
      <c r="B270">
        <f t="shared" si="43"/>
        <v>103.2</v>
      </c>
      <c r="C270">
        <v>4.4693700000000001E-4</v>
      </c>
      <c r="D270">
        <v>4.2482499999999999E-4</v>
      </c>
      <c r="E270" s="14">
        <f t="shared" si="36"/>
        <v>4.889405440000009E-10</v>
      </c>
      <c r="F270" s="15">
        <f t="shared" si="37"/>
        <v>1.9975268196900001E-7</v>
      </c>
      <c r="G270" s="13">
        <v>6.7800300000000005E-4</v>
      </c>
      <c r="H270" s="13">
        <v>6.1780799999999996E-4</v>
      </c>
      <c r="I270" s="14">
        <f t="shared" si="38"/>
        <v>3.6234380250000102E-9</v>
      </c>
      <c r="J270" s="15">
        <f t="shared" si="39"/>
        <v>4.5968806800900008E-7</v>
      </c>
      <c r="K270">
        <v>6.0120699999999998E-4</v>
      </c>
      <c r="L270" s="13">
        <v>5.2646799999999999E-4</v>
      </c>
      <c r="M270" s="14">
        <f t="shared" si="40"/>
        <v>5.5859181209999989E-9</v>
      </c>
      <c r="N270" s="15">
        <f t="shared" si="41"/>
        <v>3.6144985684899997E-7</v>
      </c>
      <c r="O270">
        <v>5.2346800000000002E-4</v>
      </c>
      <c r="P270">
        <v>4.80278E-4</v>
      </c>
      <c r="Q270" s="14">
        <f t="shared" si="44"/>
        <v>3.0750352090000012E-9</v>
      </c>
      <c r="R270" s="15">
        <f t="shared" si="42"/>
        <v>2.7401874702400001E-7</v>
      </c>
    </row>
    <row r="271" spans="1:18">
      <c r="A271">
        <v>103400</v>
      </c>
      <c r="B271">
        <f t="shared" si="43"/>
        <v>103.4</v>
      </c>
      <c r="C271">
        <v>4.4905900000000002E-4</v>
      </c>
      <c r="D271">
        <v>4.2630700000000001E-4</v>
      </c>
      <c r="E271" s="14">
        <f t="shared" si="36"/>
        <v>5.1765350400000064E-10</v>
      </c>
      <c r="F271" s="15">
        <f t="shared" si="37"/>
        <v>2.0165398548100003E-7</v>
      </c>
      <c r="G271" s="13">
        <v>6.7923799999999998E-4</v>
      </c>
      <c r="H271" s="13">
        <v>6.2179100000000001E-4</v>
      </c>
      <c r="I271" s="14">
        <f t="shared" si="38"/>
        <v>3.300157808999996E-9</v>
      </c>
      <c r="J271" s="15">
        <f t="shared" si="39"/>
        <v>4.6136426064399999E-7</v>
      </c>
      <c r="K271">
        <v>6.0311999999999996E-4</v>
      </c>
      <c r="L271" s="13">
        <v>5.2986600000000004E-4</v>
      </c>
      <c r="M271" s="14">
        <f t="shared" si="40"/>
        <v>5.3661485159999884E-9</v>
      </c>
      <c r="N271" s="15">
        <f t="shared" si="41"/>
        <v>3.6375373439999993E-7</v>
      </c>
      <c r="O271">
        <v>5.2654799999999995E-4</v>
      </c>
      <c r="P271">
        <v>4.83917E-4</v>
      </c>
      <c r="Q271" s="14">
        <f t="shared" si="44"/>
        <v>3.3189120999999983E-9</v>
      </c>
      <c r="R271" s="15">
        <f t="shared" si="42"/>
        <v>2.7725279630399997E-7</v>
      </c>
    </row>
    <row r="272" spans="1:18">
      <c r="A272">
        <v>103600</v>
      </c>
      <c r="B272">
        <f t="shared" si="43"/>
        <v>103.6</v>
      </c>
      <c r="C272">
        <v>4.5138300000000003E-4</v>
      </c>
      <c r="D272">
        <v>4.2789500000000002E-4</v>
      </c>
      <c r="E272" s="14">
        <f t="shared" si="36"/>
        <v>5.5168614400000014E-10</v>
      </c>
      <c r="F272" s="15">
        <f t="shared" si="37"/>
        <v>2.0374661268900003E-7</v>
      </c>
      <c r="G272" s="13">
        <v>6.8194999999999996E-4</v>
      </c>
      <c r="H272" s="13">
        <v>6.2576099999999996E-4</v>
      </c>
      <c r="I272" s="14">
        <f t="shared" si="38"/>
        <v>3.157203721E-9</v>
      </c>
      <c r="J272" s="15">
        <f t="shared" si="39"/>
        <v>4.6505580249999992E-7</v>
      </c>
      <c r="K272">
        <v>6.0517800000000005E-4</v>
      </c>
      <c r="L272" s="13">
        <v>5.3364700000000005E-4</v>
      </c>
      <c r="M272" s="14">
        <f t="shared" si="40"/>
        <v>5.1166839610000006E-9</v>
      </c>
      <c r="N272" s="15">
        <f t="shared" si="41"/>
        <v>3.6624041168400005E-7</v>
      </c>
      <c r="O272">
        <v>5.2934399999999995E-4</v>
      </c>
      <c r="P272">
        <v>4.8602999999999998E-4</v>
      </c>
      <c r="Q272" s="14">
        <f t="shared" si="44"/>
        <v>3.3796782249999949E-9</v>
      </c>
      <c r="R272" s="15">
        <f t="shared" si="42"/>
        <v>2.8020507033599997E-7</v>
      </c>
    </row>
    <row r="273" spans="1:18">
      <c r="A273">
        <v>103800</v>
      </c>
      <c r="B273">
        <f t="shared" si="43"/>
        <v>103.8</v>
      </c>
      <c r="C273">
        <v>4.53719E-4</v>
      </c>
      <c r="D273">
        <v>4.2946800000000002E-4</v>
      </c>
      <c r="E273" s="14">
        <f t="shared" si="36"/>
        <v>5.8811100099999907E-10</v>
      </c>
      <c r="F273" s="15">
        <f t="shared" si="37"/>
        <v>2.0586093096099999E-7</v>
      </c>
      <c r="G273" s="13">
        <v>6.8797800000000001E-4</v>
      </c>
      <c r="H273" s="13">
        <v>6.3039200000000002E-4</v>
      </c>
      <c r="I273" s="14">
        <f t="shared" si="38"/>
        <v>3.3161473959999985E-9</v>
      </c>
      <c r="J273" s="15">
        <f t="shared" si="39"/>
        <v>4.7331372848399999E-7</v>
      </c>
      <c r="K273">
        <v>6.0671800000000001E-4</v>
      </c>
      <c r="L273" s="13">
        <v>5.3607100000000005E-4</v>
      </c>
      <c r="M273" s="14">
        <f t="shared" si="40"/>
        <v>4.9909986089999949E-9</v>
      </c>
      <c r="N273" s="15">
        <f t="shared" si="41"/>
        <v>3.6810673152400002E-7</v>
      </c>
      <c r="O273">
        <v>5.3209899999999996E-4</v>
      </c>
      <c r="P273">
        <v>4.86348E-4</v>
      </c>
      <c r="Q273" s="14">
        <f t="shared" si="44"/>
        <v>3.2353343999999983E-9</v>
      </c>
      <c r="R273" s="15">
        <f t="shared" si="42"/>
        <v>2.8312934580099996E-7</v>
      </c>
    </row>
    <row r="274" spans="1:18">
      <c r="A274">
        <v>104000</v>
      </c>
      <c r="B274">
        <f t="shared" si="43"/>
        <v>104</v>
      </c>
      <c r="C274">
        <v>4.5605500000000002E-4</v>
      </c>
      <c r="D274">
        <v>4.3102100000000002E-4</v>
      </c>
      <c r="E274" s="14">
        <f t="shared" si="36"/>
        <v>6.2670115600000025E-10</v>
      </c>
      <c r="F274" s="15">
        <f t="shared" si="37"/>
        <v>2.0798616302500002E-7</v>
      </c>
      <c r="G274" s="13">
        <v>6.9510999999999998E-4</v>
      </c>
      <c r="H274" s="13">
        <v>6.3689499999999995E-4</v>
      </c>
      <c r="I274" s="14">
        <f t="shared" si="38"/>
        <v>3.3889862250000028E-9</v>
      </c>
      <c r="J274" s="15">
        <f t="shared" si="39"/>
        <v>4.8317791209999998E-7</v>
      </c>
      <c r="K274">
        <v>6.08232E-4</v>
      </c>
      <c r="L274" s="13">
        <v>5.3764000000000004E-4</v>
      </c>
      <c r="M274" s="14">
        <f t="shared" si="40"/>
        <v>4.9832304639999952E-9</v>
      </c>
      <c r="N274" s="15">
        <f t="shared" si="41"/>
        <v>3.6994616582400002E-7</v>
      </c>
      <c r="O274">
        <v>5.3449200000000002E-4</v>
      </c>
      <c r="P274">
        <v>4.8601900000000002E-4</v>
      </c>
      <c r="Q274" s="14">
        <f t="shared" si="44"/>
        <v>3.0247800040000006E-9</v>
      </c>
      <c r="R274" s="15">
        <f t="shared" si="42"/>
        <v>2.8568169806400003E-7</v>
      </c>
    </row>
    <row r="275" spans="1:18">
      <c r="A275">
        <v>104200</v>
      </c>
      <c r="B275">
        <f t="shared" si="43"/>
        <v>104.2</v>
      </c>
      <c r="C275">
        <v>4.58398E-4</v>
      </c>
      <c r="D275">
        <v>4.3270899999999998E-4</v>
      </c>
      <c r="E275" s="14">
        <f t="shared" si="36"/>
        <v>6.5992472100000094E-10</v>
      </c>
      <c r="F275" s="15">
        <f t="shared" si="37"/>
        <v>2.1012872640399999E-7</v>
      </c>
      <c r="G275" s="13">
        <v>7.0130500000000005E-4</v>
      </c>
      <c r="H275" s="13">
        <v>6.4291100000000002E-4</v>
      </c>
      <c r="I275" s="14">
        <f t="shared" si="38"/>
        <v>3.4098592360000027E-9</v>
      </c>
      <c r="J275" s="15">
        <f t="shared" si="39"/>
        <v>4.9182870302500011E-7</v>
      </c>
      <c r="K275">
        <v>6.1101700000000005E-4</v>
      </c>
      <c r="L275" s="13">
        <v>5.3987100000000004E-4</v>
      </c>
      <c r="M275" s="14">
        <f t="shared" si="40"/>
        <v>5.0617533160000016E-9</v>
      </c>
      <c r="N275" s="15">
        <f t="shared" si="41"/>
        <v>3.7334177428900008E-7</v>
      </c>
      <c r="O275">
        <v>5.3656099999999996E-4</v>
      </c>
      <c r="P275">
        <v>4.86238E-4</v>
      </c>
      <c r="Q275" s="14">
        <f t="shared" si="44"/>
        <v>2.8653538410000022E-9</v>
      </c>
      <c r="R275" s="15">
        <f t="shared" si="42"/>
        <v>2.8789770672099997E-7</v>
      </c>
    </row>
    <row r="276" spans="1:18">
      <c r="A276">
        <v>104400</v>
      </c>
      <c r="B276">
        <f t="shared" si="43"/>
        <v>104.4</v>
      </c>
      <c r="C276">
        <v>4.60922E-4</v>
      </c>
      <c r="D276">
        <v>4.3450200000000002E-4</v>
      </c>
      <c r="E276" s="14">
        <f t="shared" si="36"/>
        <v>6.9801639999999899E-10</v>
      </c>
      <c r="F276" s="15">
        <f t="shared" si="37"/>
        <v>2.12449090084E-7</v>
      </c>
      <c r="G276" s="13">
        <v>7.0803900000000004E-4</v>
      </c>
      <c r="H276" s="13">
        <v>6.4660499999999997E-4</v>
      </c>
      <c r="I276" s="14">
        <f t="shared" si="38"/>
        <v>3.7741363560000092E-9</v>
      </c>
      <c r="J276" s="15">
        <f t="shared" si="39"/>
        <v>5.0131922552100005E-7</v>
      </c>
      <c r="K276">
        <v>6.1533400000000004E-4</v>
      </c>
      <c r="L276" s="13">
        <v>5.4322500000000004E-4</v>
      </c>
      <c r="M276" s="14">
        <f t="shared" si="40"/>
        <v>5.1997078809999994E-9</v>
      </c>
      <c r="N276" s="15">
        <f t="shared" si="41"/>
        <v>3.7863593155600007E-7</v>
      </c>
      <c r="O276">
        <v>5.3851799999999998E-4</v>
      </c>
      <c r="P276">
        <v>4.8879100000000003E-4</v>
      </c>
      <c r="Q276" s="14">
        <f t="shared" si="44"/>
        <v>2.9472955210000008E-9</v>
      </c>
      <c r="R276" s="15">
        <f t="shared" si="42"/>
        <v>2.9000163632399998E-7</v>
      </c>
    </row>
    <row r="277" spans="1:18">
      <c r="A277">
        <v>104600</v>
      </c>
      <c r="B277">
        <f t="shared" si="43"/>
        <v>104.6</v>
      </c>
      <c r="C277">
        <v>4.6345499999999999E-4</v>
      </c>
      <c r="D277">
        <v>4.3665700000000002E-4</v>
      </c>
      <c r="E277" s="14">
        <f t="shared" si="36"/>
        <v>7.1813280399999837E-10</v>
      </c>
      <c r="F277" s="15">
        <f t="shared" si="37"/>
        <v>2.1479053702499999E-7</v>
      </c>
      <c r="G277" s="13">
        <v>7.1544700000000002E-4</v>
      </c>
      <c r="H277" s="13">
        <v>6.4930700000000001E-4</v>
      </c>
      <c r="I277" s="14">
        <f t="shared" si="38"/>
        <v>4.3744996000000021E-9</v>
      </c>
      <c r="J277" s="15">
        <f t="shared" si="39"/>
        <v>5.1186440980899999E-7</v>
      </c>
      <c r="K277">
        <v>6.2032600000000004E-4</v>
      </c>
      <c r="L277" s="13">
        <v>5.4693600000000004E-4</v>
      </c>
      <c r="M277" s="14">
        <f t="shared" si="40"/>
        <v>5.3860920999999998E-9</v>
      </c>
      <c r="N277" s="15">
        <f t="shared" si="41"/>
        <v>3.8480434627600007E-7</v>
      </c>
      <c r="O277">
        <v>5.4058600000000002E-4</v>
      </c>
      <c r="P277">
        <v>4.9175300000000005E-4</v>
      </c>
      <c r="Q277" s="14">
        <f t="shared" si="44"/>
        <v>3.0355692160000031E-9</v>
      </c>
      <c r="R277" s="15">
        <f t="shared" si="42"/>
        <v>2.9223322339600003E-7</v>
      </c>
    </row>
    <row r="278" spans="1:18">
      <c r="A278">
        <v>104800</v>
      </c>
      <c r="B278">
        <f t="shared" si="43"/>
        <v>104.8</v>
      </c>
      <c r="C278">
        <v>4.6623500000000001E-4</v>
      </c>
      <c r="D278">
        <v>4.3901200000000002E-4</v>
      </c>
      <c r="E278" s="14">
        <f t="shared" si="36"/>
        <v>7.4109172899999967E-10</v>
      </c>
      <c r="F278" s="15">
        <f t="shared" si="37"/>
        <v>2.1737507522500002E-7</v>
      </c>
      <c r="G278" s="13">
        <v>7.2238700000000001E-4</v>
      </c>
      <c r="H278" s="13">
        <v>6.5406299999999998E-4</v>
      </c>
      <c r="I278" s="14">
        <f t="shared" si="38"/>
        <v>4.6681689760000048E-9</v>
      </c>
      <c r="J278" s="15">
        <f t="shared" si="39"/>
        <v>5.21842977769E-7</v>
      </c>
      <c r="K278">
        <v>6.2538800000000005E-4</v>
      </c>
      <c r="L278" s="13">
        <v>5.4953399999999996E-4</v>
      </c>
      <c r="M278" s="14">
        <f t="shared" si="40"/>
        <v>5.7538293160000139E-9</v>
      </c>
      <c r="N278" s="15">
        <f t="shared" si="41"/>
        <v>3.9111015054400006E-7</v>
      </c>
      <c r="O278">
        <v>5.4269500000000005E-4</v>
      </c>
      <c r="P278">
        <v>4.9454200000000005E-4</v>
      </c>
      <c r="Q278" s="14">
        <f t="shared" si="44"/>
        <v>3.0835809000000034E-9</v>
      </c>
      <c r="R278" s="15">
        <f t="shared" si="42"/>
        <v>2.9451786302500007E-7</v>
      </c>
    </row>
    <row r="279" spans="1:18">
      <c r="A279">
        <v>105000</v>
      </c>
      <c r="B279">
        <f t="shared" si="43"/>
        <v>105</v>
      </c>
      <c r="C279">
        <v>4.6944199999999998E-4</v>
      </c>
      <c r="D279">
        <v>4.41655E-4</v>
      </c>
      <c r="E279" s="14">
        <f t="shared" si="36"/>
        <v>7.7211736899999911E-10</v>
      </c>
      <c r="F279" s="15">
        <f t="shared" si="37"/>
        <v>2.2037579136399999E-7</v>
      </c>
      <c r="G279" s="13">
        <v>7.2899900000000003E-4</v>
      </c>
      <c r="H279" s="13">
        <v>6.6080200000000005E-4</v>
      </c>
      <c r="I279" s="14">
        <f t="shared" si="38"/>
        <v>4.6508308089999976E-9</v>
      </c>
      <c r="J279" s="15">
        <f t="shared" si="39"/>
        <v>5.3143954200100001E-7</v>
      </c>
      <c r="K279">
        <v>6.2892600000000003E-4</v>
      </c>
      <c r="L279" s="13">
        <v>5.5193600000000005E-4</v>
      </c>
      <c r="M279" s="14">
        <f t="shared" si="40"/>
        <v>5.9274600999999968E-9</v>
      </c>
      <c r="N279" s="15">
        <f t="shared" si="41"/>
        <v>3.9554791347600003E-7</v>
      </c>
      <c r="O279">
        <v>5.4453900000000003E-4</v>
      </c>
      <c r="P279">
        <v>4.9726900000000005E-4</v>
      </c>
      <c r="Q279" s="14">
        <f t="shared" si="44"/>
        <v>3.092916996000006E-9</v>
      </c>
      <c r="R279" s="15">
        <f t="shared" si="42"/>
        <v>2.9652272252100005E-7</v>
      </c>
    </row>
    <row r="280" spans="1:18">
      <c r="A280">
        <v>105200</v>
      </c>
      <c r="B280">
        <f t="shared" si="43"/>
        <v>105.2</v>
      </c>
      <c r="C280">
        <v>4.7270100000000001E-4</v>
      </c>
      <c r="D280">
        <v>4.4427900000000001E-4</v>
      </c>
      <c r="E280" s="14">
        <f t="shared" si="36"/>
        <v>8.0781008400000036E-10</v>
      </c>
      <c r="F280" s="15">
        <f t="shared" si="37"/>
        <v>2.2344623540100002E-7</v>
      </c>
      <c r="G280" s="13">
        <v>7.3535799999999998E-4</v>
      </c>
      <c r="H280" s="13">
        <v>6.66817E-4</v>
      </c>
      <c r="I280" s="14">
        <f t="shared" si="38"/>
        <v>4.6978686809999968E-9</v>
      </c>
      <c r="J280" s="15">
        <f t="shared" si="39"/>
        <v>5.4075138816400001E-7</v>
      </c>
      <c r="K280">
        <v>6.3051299999999997E-4</v>
      </c>
      <c r="L280" s="13">
        <v>5.5519900000000004E-4</v>
      </c>
      <c r="M280" s="14">
        <f t="shared" si="40"/>
        <v>5.6721985959999902E-9</v>
      </c>
      <c r="N280" s="15">
        <f t="shared" si="41"/>
        <v>3.9754664316899997E-7</v>
      </c>
      <c r="O280">
        <v>5.4604399999999998E-4</v>
      </c>
      <c r="P280">
        <v>5.0013800000000001E-4</v>
      </c>
      <c r="Q280" s="14">
        <f t="shared" si="44"/>
        <v>3.1202278810000011E-9</v>
      </c>
      <c r="R280" s="15">
        <f t="shared" si="42"/>
        <v>2.9816404993599998E-7</v>
      </c>
    </row>
    <row r="281" spans="1:18">
      <c r="A281">
        <v>105400</v>
      </c>
      <c r="B281">
        <f t="shared" si="43"/>
        <v>105.4</v>
      </c>
      <c r="C281">
        <v>4.7599300000000002E-4</v>
      </c>
      <c r="D281">
        <v>4.4688200000000001E-4</v>
      </c>
      <c r="E281" s="14">
        <f t="shared" si="36"/>
        <v>8.4745032100000075E-10</v>
      </c>
      <c r="F281" s="15">
        <f t="shared" si="37"/>
        <v>2.2656933604900003E-7</v>
      </c>
      <c r="G281" s="13">
        <v>7.4148400000000004E-4</v>
      </c>
      <c r="H281" s="13">
        <v>6.7113199999999996E-4</v>
      </c>
      <c r="I281" s="14">
        <f t="shared" si="38"/>
        <v>4.9494039040000121E-9</v>
      </c>
      <c r="J281" s="15">
        <f t="shared" si="39"/>
        <v>5.4979852225600009E-7</v>
      </c>
      <c r="K281">
        <v>6.3131799999999996E-4</v>
      </c>
      <c r="L281" s="13">
        <v>5.5877499999999996E-4</v>
      </c>
      <c r="M281" s="14">
        <f t="shared" si="40"/>
        <v>5.2624868489999998E-9</v>
      </c>
      <c r="N281" s="15">
        <f t="shared" si="41"/>
        <v>3.9856241712399993E-7</v>
      </c>
      <c r="O281">
        <v>5.4722799999999997E-4</v>
      </c>
      <c r="P281">
        <v>5.0250999999999996E-4</v>
      </c>
      <c r="Q281" s="14">
        <f t="shared" si="44"/>
        <v>3.0944743839999944E-9</v>
      </c>
      <c r="R281" s="15">
        <f t="shared" si="42"/>
        <v>2.9945848398399999E-7</v>
      </c>
    </row>
    <row r="282" spans="1:18">
      <c r="A282">
        <v>105600</v>
      </c>
      <c r="B282">
        <f t="shared" si="43"/>
        <v>105.6</v>
      </c>
      <c r="C282">
        <v>4.7921999999999998E-4</v>
      </c>
      <c r="D282">
        <v>4.4937599999999997E-4</v>
      </c>
      <c r="E282" s="14">
        <f t="shared" si="36"/>
        <v>8.9066433600000044E-10</v>
      </c>
      <c r="F282" s="15">
        <f t="shared" si="37"/>
        <v>2.296518084E-7</v>
      </c>
      <c r="G282" s="13">
        <v>7.4898E-4</v>
      </c>
      <c r="H282" s="13">
        <v>6.7555299999999996E-4</v>
      </c>
      <c r="I282" s="14">
        <f t="shared" si="38"/>
        <v>5.3915243290000061E-9</v>
      </c>
      <c r="J282" s="15">
        <f t="shared" si="39"/>
        <v>5.6097104039999997E-7</v>
      </c>
      <c r="K282">
        <v>6.3307299999999995E-4</v>
      </c>
      <c r="L282" s="13">
        <v>5.6249299999999996E-4</v>
      </c>
      <c r="M282" s="14">
        <f t="shared" si="40"/>
        <v>4.981536399999999E-9</v>
      </c>
      <c r="N282" s="15">
        <f t="shared" si="41"/>
        <v>4.0078142332899992E-7</v>
      </c>
      <c r="O282">
        <v>5.4910699999999996E-4</v>
      </c>
      <c r="P282">
        <v>5.0471100000000003E-4</v>
      </c>
      <c r="Q282" s="14">
        <f t="shared" si="44"/>
        <v>3.0619622250000057E-9</v>
      </c>
      <c r="R282" s="15">
        <f t="shared" si="42"/>
        <v>3.0151849744899995E-7</v>
      </c>
    </row>
    <row r="283" spans="1:18">
      <c r="A283">
        <v>105800</v>
      </c>
      <c r="B283">
        <f t="shared" si="43"/>
        <v>105.8</v>
      </c>
      <c r="C283">
        <v>4.82375E-4</v>
      </c>
      <c r="D283">
        <v>4.5154E-4</v>
      </c>
      <c r="E283" s="14">
        <f t="shared" si="36"/>
        <v>9.5079722500000001E-10</v>
      </c>
      <c r="F283" s="15">
        <f t="shared" si="37"/>
        <v>2.32685640625E-7</v>
      </c>
      <c r="G283" s="13">
        <v>7.5686000000000004E-4</v>
      </c>
      <c r="H283" s="13">
        <v>6.8022099999999995E-4</v>
      </c>
      <c r="I283" s="14">
        <f t="shared" si="38"/>
        <v>5.8735363210000135E-9</v>
      </c>
      <c r="J283" s="15">
        <f t="shared" si="39"/>
        <v>5.7283705960000004E-7</v>
      </c>
      <c r="K283">
        <v>6.3544299999999997E-4</v>
      </c>
      <c r="L283" s="13">
        <v>5.67488E-4</v>
      </c>
      <c r="M283" s="14">
        <f t="shared" si="40"/>
        <v>4.6178820249999955E-9</v>
      </c>
      <c r="N283" s="15">
        <f t="shared" si="41"/>
        <v>4.0378780624899997E-7</v>
      </c>
      <c r="O283">
        <v>5.51995E-4</v>
      </c>
      <c r="P283">
        <v>5.07092E-4</v>
      </c>
      <c r="Q283" s="14">
        <f t="shared" si="44"/>
        <v>3.0860247040000001E-9</v>
      </c>
      <c r="R283" s="15">
        <f t="shared" si="42"/>
        <v>3.0469848002499998E-7</v>
      </c>
    </row>
    <row r="284" spans="1:18">
      <c r="A284">
        <v>106000</v>
      </c>
      <c r="B284">
        <f t="shared" si="43"/>
        <v>106</v>
      </c>
      <c r="C284">
        <v>4.85625E-4</v>
      </c>
      <c r="D284">
        <v>4.5387699999999999E-4</v>
      </c>
      <c r="E284" s="14">
        <f t="shared" si="36"/>
        <v>1.0079355040000005E-9</v>
      </c>
      <c r="F284" s="15">
        <f t="shared" si="37"/>
        <v>2.35831640625E-7</v>
      </c>
      <c r="G284" s="13">
        <v>7.6375800000000002E-4</v>
      </c>
      <c r="H284" s="13">
        <v>6.8422600000000002E-4</v>
      </c>
      <c r="I284" s="14">
        <f t="shared" si="38"/>
        <v>6.3253390239999995E-9</v>
      </c>
      <c r="J284" s="15">
        <f t="shared" si="39"/>
        <v>5.8332628256399999E-7</v>
      </c>
      <c r="K284">
        <v>6.3826599999999996E-4</v>
      </c>
      <c r="L284" s="13">
        <v>5.7223400000000002E-4</v>
      </c>
      <c r="M284" s="14">
        <f t="shared" si="40"/>
        <v>4.3602250239999924E-9</v>
      </c>
      <c r="N284" s="15">
        <f t="shared" si="41"/>
        <v>4.0738348675599997E-7</v>
      </c>
      <c r="O284">
        <v>5.5428900000000002E-4</v>
      </c>
      <c r="P284">
        <v>5.1011199999999996E-4</v>
      </c>
      <c r="Q284" s="14">
        <f t="shared" si="44"/>
        <v>3.162375224999996E-9</v>
      </c>
      <c r="R284" s="15">
        <f t="shared" si="42"/>
        <v>3.0723629552100001E-7</v>
      </c>
    </row>
    <row r="285" spans="1:18">
      <c r="A285">
        <v>106200</v>
      </c>
      <c r="B285">
        <f t="shared" si="43"/>
        <v>106.2</v>
      </c>
      <c r="C285">
        <v>4.8875999999999998E-4</v>
      </c>
      <c r="D285">
        <v>4.5651900000000001E-4</v>
      </c>
      <c r="E285" s="14">
        <f t="shared" si="36"/>
        <v>1.0394820809999976E-9</v>
      </c>
      <c r="F285" s="15">
        <f t="shared" si="37"/>
        <v>2.3888633759999996E-7</v>
      </c>
      <c r="G285" s="13">
        <v>7.7026299999999998E-4</v>
      </c>
      <c r="H285" s="13">
        <v>6.8870499999999996E-4</v>
      </c>
      <c r="I285" s="14">
        <f t="shared" si="38"/>
        <v>6.6517073640000037E-9</v>
      </c>
      <c r="J285" s="15">
        <f t="shared" si="39"/>
        <v>5.9330508916899994E-7</v>
      </c>
      <c r="K285">
        <v>6.4184400000000003E-4</v>
      </c>
      <c r="L285" s="13">
        <v>5.7555200000000001E-4</v>
      </c>
      <c r="M285" s="14">
        <f t="shared" si="40"/>
        <v>4.3946292640000028E-9</v>
      </c>
      <c r="N285" s="15">
        <f t="shared" si="41"/>
        <v>4.1196372033600006E-7</v>
      </c>
      <c r="O285">
        <v>5.5588999999999996E-4</v>
      </c>
      <c r="P285">
        <v>5.1375399999999995E-4</v>
      </c>
      <c r="Q285" s="14">
        <f t="shared" si="44"/>
        <v>3.2758452249999927E-9</v>
      </c>
      <c r="R285" s="15">
        <f t="shared" si="42"/>
        <v>3.0901369209999995E-7</v>
      </c>
    </row>
    <row r="286" spans="1:18">
      <c r="A286">
        <v>106400</v>
      </c>
      <c r="B286">
        <f t="shared" si="43"/>
        <v>106.4</v>
      </c>
      <c r="C286">
        <v>4.9218000000000005E-4</v>
      </c>
      <c r="D286">
        <v>4.5942900000000002E-4</v>
      </c>
      <c r="E286" s="14">
        <f t="shared" si="36"/>
        <v>1.0726280010000016E-9</v>
      </c>
      <c r="F286" s="15">
        <f t="shared" si="37"/>
        <v>2.4224115240000006E-7</v>
      </c>
      <c r="G286" s="13">
        <v>7.7807099999999997E-4</v>
      </c>
      <c r="H286" s="13">
        <v>6.9390100000000002E-4</v>
      </c>
      <c r="I286" s="14">
        <f t="shared" si="38"/>
        <v>7.0845888999999916E-9</v>
      </c>
      <c r="J286" s="15">
        <f t="shared" si="39"/>
        <v>6.0539448104099994E-7</v>
      </c>
      <c r="K286">
        <v>6.44934E-4</v>
      </c>
      <c r="L286" s="13">
        <v>5.7802099999999996E-4</v>
      </c>
      <c r="M286" s="14">
        <f t="shared" si="40"/>
        <v>4.4773495690000052E-9</v>
      </c>
      <c r="N286" s="15">
        <f t="shared" si="41"/>
        <v>4.1593986435599999E-7</v>
      </c>
      <c r="O286">
        <v>5.57896E-4</v>
      </c>
      <c r="P286">
        <v>5.1722699999999999E-4</v>
      </c>
      <c r="Q286" s="14">
        <f t="shared" si="44"/>
        <v>3.3406088039999958E-9</v>
      </c>
      <c r="R286" s="15">
        <f t="shared" si="42"/>
        <v>3.1124794681599999E-7</v>
      </c>
    </row>
    <row r="287" spans="1:18">
      <c r="A287">
        <v>106600</v>
      </c>
      <c r="B287">
        <f t="shared" si="43"/>
        <v>106.6</v>
      </c>
      <c r="C287">
        <v>4.9610799999999999E-4</v>
      </c>
      <c r="D287">
        <v>4.6246699999999999E-4</v>
      </c>
      <c r="E287" s="14">
        <f t="shared" si="36"/>
        <v>1.131716881E-9</v>
      </c>
      <c r="F287" s="15">
        <f t="shared" si="37"/>
        <v>2.46123147664E-7</v>
      </c>
      <c r="G287" s="13">
        <v>7.8583400000000001E-4</v>
      </c>
      <c r="H287" s="13">
        <v>6.9898099999999999E-4</v>
      </c>
      <c r="I287" s="14">
        <f t="shared" si="38"/>
        <v>7.5434436090000022E-9</v>
      </c>
      <c r="J287" s="15">
        <f t="shared" si="39"/>
        <v>6.1753507555600003E-7</v>
      </c>
      <c r="K287">
        <v>6.47895E-4</v>
      </c>
      <c r="L287" s="13">
        <v>5.7981099999999995E-4</v>
      </c>
      <c r="M287" s="14">
        <f t="shared" si="40"/>
        <v>4.6354310560000066E-9</v>
      </c>
      <c r="N287" s="15">
        <f t="shared" si="41"/>
        <v>4.1976793102499998E-7</v>
      </c>
      <c r="O287">
        <v>5.6069599999999996E-4</v>
      </c>
      <c r="P287">
        <v>5.2049699999999997E-4</v>
      </c>
      <c r="Q287" s="14">
        <f t="shared" si="44"/>
        <v>3.3674808999999983E-9</v>
      </c>
      <c r="R287" s="15">
        <f t="shared" si="42"/>
        <v>3.1438000441599996E-7</v>
      </c>
    </row>
    <row r="288" spans="1:18">
      <c r="A288">
        <v>106800</v>
      </c>
      <c r="B288">
        <f t="shared" si="43"/>
        <v>106.8</v>
      </c>
      <c r="C288">
        <v>5.0006699999999998E-4</v>
      </c>
      <c r="D288">
        <v>4.65601E-4</v>
      </c>
      <c r="E288" s="14">
        <f t="shared" si="36"/>
        <v>1.1879051559999984E-9</v>
      </c>
      <c r="F288" s="15">
        <f t="shared" si="37"/>
        <v>2.5006700448899996E-7</v>
      </c>
      <c r="G288" s="13">
        <v>7.9210299999999995E-4</v>
      </c>
      <c r="H288" s="13">
        <v>7.0250300000000005E-4</v>
      </c>
      <c r="I288" s="14">
        <f t="shared" si="38"/>
        <v>8.0281599999999823E-9</v>
      </c>
      <c r="J288" s="15">
        <f t="shared" si="39"/>
        <v>6.2742716260899994E-7</v>
      </c>
      <c r="K288">
        <v>6.5012299999999996E-4</v>
      </c>
      <c r="L288" s="13">
        <v>5.8200899999999998E-4</v>
      </c>
      <c r="M288" s="14">
        <f t="shared" si="40"/>
        <v>4.6395169959999973E-9</v>
      </c>
      <c r="N288" s="15">
        <f t="shared" si="41"/>
        <v>4.2265991512899995E-7</v>
      </c>
      <c r="O288">
        <v>5.6380899999999997E-4</v>
      </c>
      <c r="P288">
        <v>5.2247800000000005E-4</v>
      </c>
      <c r="Q288" s="14">
        <f t="shared" si="44"/>
        <v>3.2349931290000051E-9</v>
      </c>
      <c r="R288" s="15">
        <f t="shared" si="42"/>
        <v>3.1788058848099994E-7</v>
      </c>
    </row>
    <row r="289" spans="1:18">
      <c r="A289">
        <v>107000</v>
      </c>
      <c r="B289">
        <f t="shared" si="43"/>
        <v>107</v>
      </c>
      <c r="C289">
        <v>5.0399099999999997E-4</v>
      </c>
      <c r="D289">
        <v>4.6836700000000002E-4</v>
      </c>
      <c r="E289" s="14">
        <f t="shared" si="36"/>
        <v>1.2690693759999959E-9</v>
      </c>
      <c r="F289" s="15">
        <f t="shared" si="37"/>
        <v>2.5400692808099997E-7</v>
      </c>
      <c r="G289" s="13">
        <v>7.9779899999999997E-4</v>
      </c>
      <c r="H289" s="13">
        <v>7.05475E-4</v>
      </c>
      <c r="I289" s="14">
        <f t="shared" si="38"/>
        <v>8.5237209759999943E-9</v>
      </c>
      <c r="J289" s="15">
        <f t="shared" si="39"/>
        <v>6.3648324440099996E-7</v>
      </c>
      <c r="K289">
        <v>6.52467E-4</v>
      </c>
      <c r="L289" s="13">
        <v>5.84999E-4</v>
      </c>
      <c r="M289" s="14">
        <f t="shared" si="40"/>
        <v>4.5519310239999998E-9</v>
      </c>
      <c r="N289" s="15">
        <f t="shared" si="41"/>
        <v>4.2571318608900001E-7</v>
      </c>
      <c r="O289">
        <v>5.67385E-4</v>
      </c>
      <c r="P289">
        <v>5.2374699999999997E-4</v>
      </c>
      <c r="Q289" s="14">
        <f t="shared" si="44"/>
        <v>3.0669443999999941E-9</v>
      </c>
      <c r="R289" s="15">
        <f t="shared" si="42"/>
        <v>3.2192573822499998E-7</v>
      </c>
    </row>
    <row r="290" spans="1:18">
      <c r="A290">
        <v>107200</v>
      </c>
      <c r="B290">
        <f t="shared" si="43"/>
        <v>107.2</v>
      </c>
      <c r="C290">
        <v>5.0774700000000002E-4</v>
      </c>
      <c r="D290">
        <v>4.7108600000000001E-4</v>
      </c>
      <c r="E290" s="14">
        <f t="shared" si="36"/>
        <v>1.3440289210000005E-9</v>
      </c>
      <c r="F290" s="15">
        <f t="shared" si="37"/>
        <v>2.5780701600900002E-7</v>
      </c>
      <c r="G290" s="13">
        <v>8.03103E-4</v>
      </c>
      <c r="H290" s="13">
        <v>7.0875500000000004E-4</v>
      </c>
      <c r="I290" s="14">
        <f t="shared" si="38"/>
        <v>8.9015451039999921E-9</v>
      </c>
      <c r="J290" s="15">
        <f t="shared" si="39"/>
        <v>6.4497442860900002E-7</v>
      </c>
      <c r="K290">
        <v>6.5533200000000001E-4</v>
      </c>
      <c r="L290" s="13">
        <v>5.8836100000000003E-4</v>
      </c>
      <c r="M290" s="14">
        <f t="shared" si="40"/>
        <v>4.4851148409999973E-9</v>
      </c>
      <c r="N290" s="15">
        <f t="shared" si="41"/>
        <v>4.2946003022400002E-7</v>
      </c>
      <c r="O290">
        <v>5.7094299999999997E-4</v>
      </c>
      <c r="P290">
        <v>5.2523299999999995E-4</v>
      </c>
      <c r="Q290" s="14">
        <f t="shared" si="44"/>
        <v>2.9318976089999937E-9</v>
      </c>
      <c r="R290" s="15">
        <f t="shared" si="42"/>
        <v>3.2597590924899999E-7</v>
      </c>
    </row>
    <row r="291" spans="1:18">
      <c r="A291">
        <v>107400</v>
      </c>
      <c r="B291">
        <f t="shared" si="43"/>
        <v>107.4</v>
      </c>
      <c r="C291">
        <v>5.1117700000000003E-4</v>
      </c>
      <c r="D291">
        <v>4.7374800000000002E-4</v>
      </c>
      <c r="E291" s="14">
        <f t="shared" si="36"/>
        <v>1.4009300410000008E-9</v>
      </c>
      <c r="F291" s="15">
        <f t="shared" si="37"/>
        <v>2.6130192532900002E-7</v>
      </c>
      <c r="G291" s="13">
        <v>8.0818399999999999E-4</v>
      </c>
      <c r="H291" s="13">
        <v>7.1258300000000003E-4</v>
      </c>
      <c r="I291" s="14">
        <f t="shared" si="38"/>
        <v>9.1395512009999905E-9</v>
      </c>
      <c r="J291" s="15">
        <f t="shared" si="39"/>
        <v>6.5316137785599998E-7</v>
      </c>
      <c r="K291">
        <v>6.5795800000000005E-4</v>
      </c>
      <c r="L291" s="13">
        <v>5.9258399999999995E-4</v>
      </c>
      <c r="M291" s="14">
        <f t="shared" si="40"/>
        <v>4.2737598760000124E-9</v>
      </c>
      <c r="N291" s="15">
        <f t="shared" si="41"/>
        <v>4.3290872976400008E-7</v>
      </c>
      <c r="O291">
        <v>5.7445900000000004E-4</v>
      </c>
      <c r="P291">
        <v>5.2701699999999996E-4</v>
      </c>
      <c r="Q291" s="14">
        <f t="shared" si="44"/>
        <v>2.8375863609999938E-9</v>
      </c>
      <c r="R291" s="15">
        <f t="shared" si="42"/>
        <v>3.3000314268100002E-7</v>
      </c>
    </row>
    <row r="292" spans="1:18">
      <c r="A292">
        <v>107600</v>
      </c>
      <c r="B292">
        <f t="shared" si="43"/>
        <v>107.6</v>
      </c>
      <c r="C292">
        <v>5.1467400000000001E-4</v>
      </c>
      <c r="D292">
        <v>4.7644899999999999E-4</v>
      </c>
      <c r="E292" s="14">
        <f t="shared" si="36"/>
        <v>1.4611506250000017E-9</v>
      </c>
      <c r="F292" s="15">
        <f t="shared" si="37"/>
        <v>2.64889326276E-7</v>
      </c>
      <c r="G292" s="13">
        <v>8.1299499999999995E-4</v>
      </c>
      <c r="H292" s="13">
        <v>7.1604000000000004E-4</v>
      </c>
      <c r="I292" s="14">
        <f t="shared" si="38"/>
        <v>9.4002720249999827E-9</v>
      </c>
      <c r="J292" s="15">
        <f t="shared" si="39"/>
        <v>6.609608700249999E-7</v>
      </c>
      <c r="K292">
        <v>6.6028199999999999E-4</v>
      </c>
      <c r="L292" s="13">
        <v>5.9642300000000001E-4</v>
      </c>
      <c r="M292" s="14">
        <f t="shared" si="40"/>
        <v>4.0779718809999983E-9</v>
      </c>
      <c r="N292" s="15">
        <f t="shared" si="41"/>
        <v>4.3597231952399999E-7</v>
      </c>
      <c r="O292">
        <v>5.7766499999999999E-4</v>
      </c>
      <c r="P292">
        <v>5.2884399999999999E-4</v>
      </c>
      <c r="Q292" s="14">
        <f t="shared" si="44"/>
        <v>2.7452360250000003E-9</v>
      </c>
      <c r="R292" s="15">
        <f t="shared" si="42"/>
        <v>3.33696852225E-7</v>
      </c>
    </row>
    <row r="293" spans="1:18">
      <c r="A293">
        <v>107800</v>
      </c>
      <c r="B293">
        <f t="shared" si="43"/>
        <v>107.8</v>
      </c>
      <c r="C293">
        <v>5.1841699999999997E-4</v>
      </c>
      <c r="D293">
        <v>4.79476E-4</v>
      </c>
      <c r="E293" s="14">
        <f t="shared" si="36"/>
        <v>1.5164014809999973E-9</v>
      </c>
      <c r="F293" s="15">
        <f t="shared" si="37"/>
        <v>2.6875618588899995E-7</v>
      </c>
      <c r="G293" s="13">
        <v>8.1853700000000004E-4</v>
      </c>
      <c r="H293" s="13">
        <v>7.1999599999999998E-4</v>
      </c>
      <c r="I293" s="14">
        <f t="shared" si="38"/>
        <v>9.7103286810000115E-9</v>
      </c>
      <c r="J293" s="15">
        <f t="shared" si="39"/>
        <v>6.7000282036900006E-7</v>
      </c>
      <c r="K293">
        <v>6.6273099999999995E-4</v>
      </c>
      <c r="L293" s="13">
        <v>5.9902800000000004E-4</v>
      </c>
      <c r="M293" s="14">
        <f t="shared" si="40"/>
        <v>4.0580722089999895E-9</v>
      </c>
      <c r="N293" s="15">
        <f t="shared" si="41"/>
        <v>4.3921237836099996E-7</v>
      </c>
      <c r="O293">
        <v>5.8062000000000001E-4</v>
      </c>
      <c r="P293">
        <v>5.3105999999999997E-4</v>
      </c>
      <c r="Q293" s="14">
        <f t="shared" si="44"/>
        <v>2.6609090559999969E-9</v>
      </c>
      <c r="R293" s="15">
        <f t="shared" si="42"/>
        <v>3.371195844E-7</v>
      </c>
    </row>
    <row r="294" spans="1:18">
      <c r="A294">
        <v>108000</v>
      </c>
      <c r="B294">
        <f t="shared" si="43"/>
        <v>108</v>
      </c>
      <c r="C294">
        <v>5.2240999999999995E-4</v>
      </c>
      <c r="D294">
        <v>4.8297299999999999E-4</v>
      </c>
      <c r="E294" s="14">
        <f t="shared" si="36"/>
        <v>1.5552769689999976E-9</v>
      </c>
      <c r="F294" s="15">
        <f t="shared" si="37"/>
        <v>2.7291220809999996E-7</v>
      </c>
      <c r="G294" s="13">
        <v>8.2408100000000005E-4</v>
      </c>
      <c r="H294" s="13">
        <v>7.2637500000000002E-4</v>
      </c>
      <c r="I294" s="14">
        <f t="shared" si="38"/>
        <v>9.5464624360000054E-9</v>
      </c>
      <c r="J294" s="15">
        <f t="shared" si="39"/>
        <v>6.791094945610001E-7</v>
      </c>
      <c r="K294">
        <v>6.6497799999999999E-4</v>
      </c>
      <c r="L294" s="13">
        <v>6.0115400000000001E-4</v>
      </c>
      <c r="M294" s="14">
        <f t="shared" si="40"/>
        <v>4.0735029759999974E-9</v>
      </c>
      <c r="N294" s="15">
        <f t="shared" si="41"/>
        <v>4.4219574048400001E-7</v>
      </c>
      <c r="O294">
        <v>5.8345999999999995E-4</v>
      </c>
      <c r="P294">
        <v>5.3381900000000005E-4</v>
      </c>
      <c r="Q294" s="14">
        <f t="shared" si="44"/>
        <v>2.5853157160000063E-9</v>
      </c>
      <c r="R294" s="15">
        <f t="shared" si="42"/>
        <v>3.4042557159999993E-7</v>
      </c>
    </row>
    <row r="295" spans="1:18">
      <c r="A295">
        <v>108200</v>
      </c>
      <c r="B295">
        <f t="shared" si="43"/>
        <v>108.2</v>
      </c>
      <c r="C295">
        <v>5.2667000000000002E-4</v>
      </c>
      <c r="D295">
        <v>4.8660000000000001E-4</v>
      </c>
      <c r="E295" s="14">
        <f t="shared" si="36"/>
        <v>1.6056049000000011E-9</v>
      </c>
      <c r="F295" s="15">
        <f t="shared" si="37"/>
        <v>2.7738128890000001E-7</v>
      </c>
      <c r="G295" s="13">
        <v>8.2958200000000004E-4</v>
      </c>
      <c r="H295" s="13">
        <v>7.3535699999999996E-4</v>
      </c>
      <c r="I295" s="14">
        <f t="shared" si="38"/>
        <v>8.8783506250000147E-9</v>
      </c>
      <c r="J295" s="15">
        <f t="shared" si="39"/>
        <v>6.8820629472400003E-7</v>
      </c>
      <c r="K295">
        <v>6.6682299999999998E-4</v>
      </c>
      <c r="L295" s="13">
        <v>6.0349899999999996E-4</v>
      </c>
      <c r="M295" s="14">
        <f t="shared" si="40"/>
        <v>4.0099289760000027E-9</v>
      </c>
      <c r="N295" s="15">
        <f t="shared" si="41"/>
        <v>4.4465291332899996E-7</v>
      </c>
      <c r="O295">
        <v>5.8644000000000003E-4</v>
      </c>
      <c r="P295">
        <v>5.3694599999999995E-4</v>
      </c>
      <c r="Q295" s="14">
        <f t="shared" si="44"/>
        <v>2.5347197159999941E-9</v>
      </c>
      <c r="R295" s="15">
        <f t="shared" si="42"/>
        <v>3.4391187360000006E-7</v>
      </c>
    </row>
    <row r="296" spans="1:18">
      <c r="A296">
        <v>108400</v>
      </c>
      <c r="B296">
        <f t="shared" si="43"/>
        <v>108.4</v>
      </c>
      <c r="C296">
        <v>5.3096299999999996E-4</v>
      </c>
      <c r="D296">
        <v>4.9013300000000002E-4</v>
      </c>
      <c r="E296" s="14">
        <f t="shared" si="36"/>
        <v>1.6670888999999956E-9</v>
      </c>
      <c r="F296" s="15">
        <f t="shared" si="37"/>
        <v>2.8192170736899997E-7</v>
      </c>
      <c r="G296" s="13">
        <v>8.3570599999999997E-4</v>
      </c>
      <c r="H296" s="13">
        <v>7.4480399999999995E-4</v>
      </c>
      <c r="I296" s="14">
        <f t="shared" si="38"/>
        <v>8.2631736040000039E-9</v>
      </c>
      <c r="J296" s="15">
        <f t="shared" si="39"/>
        <v>6.9840451843599998E-7</v>
      </c>
      <c r="K296">
        <v>6.6877600000000005E-4</v>
      </c>
      <c r="L296" s="13">
        <v>6.05815E-4</v>
      </c>
      <c r="M296" s="14">
        <f t="shared" si="40"/>
        <v>3.9640875210000062E-9</v>
      </c>
      <c r="N296" s="15">
        <f t="shared" si="41"/>
        <v>4.4726133817600008E-7</v>
      </c>
      <c r="O296">
        <v>5.9012599999999995E-4</v>
      </c>
      <c r="P296">
        <v>5.4057599999999997E-4</v>
      </c>
      <c r="Q296" s="14">
        <f t="shared" si="44"/>
        <v>2.544496248999995E-9</v>
      </c>
      <c r="R296" s="15">
        <f t="shared" si="42"/>
        <v>3.4824869587599993E-7</v>
      </c>
    </row>
    <row r="297" spans="1:18">
      <c r="A297">
        <v>108600</v>
      </c>
      <c r="B297">
        <f t="shared" si="43"/>
        <v>108.6</v>
      </c>
      <c r="C297">
        <v>5.3533499999999996E-4</v>
      </c>
      <c r="D297">
        <v>4.9322799999999996E-4</v>
      </c>
      <c r="E297" s="14">
        <f t="shared" si="36"/>
        <v>1.7729994489999997E-9</v>
      </c>
      <c r="F297" s="15">
        <f t="shared" si="37"/>
        <v>2.8658356222499998E-7</v>
      </c>
      <c r="G297" s="13">
        <v>8.4326300000000002E-4</v>
      </c>
      <c r="H297" s="13">
        <v>7.5337600000000005E-4</v>
      </c>
      <c r="I297" s="14">
        <f t="shared" si="38"/>
        <v>8.0796727689999955E-9</v>
      </c>
      <c r="J297" s="15">
        <f t="shared" si="39"/>
        <v>7.1109248716900003E-7</v>
      </c>
      <c r="K297">
        <v>6.7005500000000002E-4</v>
      </c>
      <c r="L297" s="13">
        <v>6.0713499999999997E-4</v>
      </c>
      <c r="M297" s="14">
        <f t="shared" si="40"/>
        <v>3.9589264000000072E-9</v>
      </c>
      <c r="N297" s="15">
        <f t="shared" si="41"/>
        <v>4.4897370302500003E-7</v>
      </c>
      <c r="O297">
        <v>5.9453499999999999E-4</v>
      </c>
      <c r="P297">
        <v>5.4350199999999996E-4</v>
      </c>
      <c r="Q297" s="14">
        <f t="shared" si="44"/>
        <v>2.5274750759999999E-9</v>
      </c>
      <c r="R297" s="15">
        <f t="shared" si="42"/>
        <v>3.53471866225E-7</v>
      </c>
    </row>
    <row r="298" spans="1:18">
      <c r="A298">
        <v>108800</v>
      </c>
      <c r="B298">
        <f t="shared" si="43"/>
        <v>108.8</v>
      </c>
      <c r="C298">
        <v>5.3980399999999996E-4</v>
      </c>
      <c r="D298">
        <v>4.9615100000000001E-4</v>
      </c>
      <c r="E298" s="14">
        <f t="shared" si="36"/>
        <v>1.9055844089999948E-9</v>
      </c>
      <c r="F298" s="15">
        <f t="shared" si="37"/>
        <v>2.9138835841599995E-7</v>
      </c>
      <c r="G298" s="13">
        <v>8.5152399999999999E-4</v>
      </c>
      <c r="H298" s="13">
        <v>7.6065900000000001E-4</v>
      </c>
      <c r="I298" s="14">
        <f t="shared" si="38"/>
        <v>8.2564482249999957E-9</v>
      </c>
      <c r="J298" s="15">
        <f t="shared" si="39"/>
        <v>7.2509312257599997E-7</v>
      </c>
      <c r="K298">
        <v>6.7201499999999998E-4</v>
      </c>
      <c r="L298" s="13">
        <v>6.08308E-4</v>
      </c>
      <c r="M298" s="14">
        <f t="shared" si="40"/>
        <v>4.0585818489999974E-9</v>
      </c>
      <c r="N298" s="15">
        <f t="shared" si="41"/>
        <v>4.5160416022499995E-7</v>
      </c>
      <c r="O298">
        <v>5.9880399999999998E-4</v>
      </c>
      <c r="P298">
        <v>5.4668900000000005E-4</v>
      </c>
      <c r="Q298" s="14">
        <f t="shared" si="44"/>
        <v>2.5540894440000037E-9</v>
      </c>
      <c r="R298" s="15">
        <f t="shared" si="42"/>
        <v>3.5856623041599995E-7</v>
      </c>
    </row>
    <row r="299" spans="1:18">
      <c r="A299">
        <v>109000</v>
      </c>
      <c r="B299">
        <f t="shared" si="43"/>
        <v>109</v>
      </c>
      <c r="C299">
        <v>5.4378200000000003E-4</v>
      </c>
      <c r="D299">
        <v>4.99042E-4</v>
      </c>
      <c r="E299" s="14">
        <f t="shared" si="36"/>
        <v>2.0016676000000031E-9</v>
      </c>
      <c r="F299" s="15">
        <f t="shared" si="37"/>
        <v>2.9569886352400003E-7</v>
      </c>
      <c r="G299" s="13">
        <v>8.5899700000000002E-4</v>
      </c>
      <c r="H299" s="13">
        <v>7.6759699999999996E-4</v>
      </c>
      <c r="I299" s="14">
        <f t="shared" si="38"/>
        <v>8.3539600000000103E-9</v>
      </c>
      <c r="J299" s="15">
        <f t="shared" si="39"/>
        <v>7.3787584600900005E-7</v>
      </c>
      <c r="K299">
        <v>6.7392000000000005E-4</v>
      </c>
      <c r="L299" s="13">
        <v>6.0927400000000004E-4</v>
      </c>
      <c r="M299" s="14">
        <f t="shared" si="40"/>
        <v>4.1791053160000026E-9</v>
      </c>
      <c r="N299" s="15">
        <f t="shared" si="41"/>
        <v>4.5416816640000005E-7</v>
      </c>
      <c r="O299">
        <v>6.0271299999999995E-4</v>
      </c>
      <c r="P299">
        <v>5.5026900000000004E-4</v>
      </c>
      <c r="Q299" s="14">
        <f t="shared" si="44"/>
        <v>2.6242055290000045E-9</v>
      </c>
      <c r="R299" s="15">
        <f t="shared" si="42"/>
        <v>3.6326296036899993E-7</v>
      </c>
    </row>
    <row r="300" spans="1:18">
      <c r="A300">
        <v>109200</v>
      </c>
      <c r="B300">
        <f t="shared" si="43"/>
        <v>109.2</v>
      </c>
      <c r="C300">
        <v>5.4755299999999999E-4</v>
      </c>
      <c r="D300">
        <v>5.0221399999999996E-4</v>
      </c>
      <c r="E300" s="14">
        <f t="shared" si="36"/>
        <v>2.055624921000003E-9</v>
      </c>
      <c r="F300" s="15">
        <f t="shared" si="37"/>
        <v>2.9981428780899997E-7</v>
      </c>
      <c r="G300" s="13">
        <v>8.6670099999999999E-4</v>
      </c>
      <c r="H300" s="13">
        <v>7.7579999999999999E-4</v>
      </c>
      <c r="I300" s="14">
        <f t="shared" si="38"/>
        <v>8.2629918010000001E-9</v>
      </c>
      <c r="J300" s="15">
        <f t="shared" si="39"/>
        <v>7.5117062340099996E-7</v>
      </c>
      <c r="K300">
        <v>6.7418700000000003E-4</v>
      </c>
      <c r="L300" s="13">
        <v>6.1032700000000003E-4</v>
      </c>
      <c r="M300" s="14">
        <f t="shared" si="40"/>
        <v>4.0780996000000005E-9</v>
      </c>
      <c r="N300" s="15">
        <f t="shared" si="41"/>
        <v>4.5452811096900003E-7</v>
      </c>
      <c r="O300">
        <v>6.05774E-4</v>
      </c>
      <c r="P300">
        <v>5.5296999999999996E-4</v>
      </c>
      <c r="Q300" s="14">
        <f t="shared" si="44"/>
        <v>2.5761715359999999E-9</v>
      </c>
      <c r="R300" s="15">
        <f t="shared" si="42"/>
        <v>3.6696213907600001E-7</v>
      </c>
    </row>
    <row r="301" spans="1:18">
      <c r="A301">
        <v>109400</v>
      </c>
      <c r="B301">
        <f t="shared" si="43"/>
        <v>109.4</v>
      </c>
      <c r="C301">
        <v>5.51361E-4</v>
      </c>
      <c r="D301">
        <v>5.0560100000000005E-4</v>
      </c>
      <c r="E301" s="14">
        <f t="shared" si="36"/>
        <v>2.0939775999999945E-9</v>
      </c>
      <c r="F301" s="15">
        <f t="shared" si="37"/>
        <v>3.03998952321E-7</v>
      </c>
      <c r="G301" s="13">
        <v>8.7419699999999995E-4</v>
      </c>
      <c r="H301" s="13">
        <v>7.8353400000000001E-4</v>
      </c>
      <c r="I301" s="14">
        <f t="shared" si="38"/>
        <v>8.2197795689999898E-9</v>
      </c>
      <c r="J301" s="15">
        <f t="shared" si="39"/>
        <v>7.6422039480899989E-7</v>
      </c>
      <c r="K301">
        <v>6.7547500000000003E-4</v>
      </c>
      <c r="L301" s="13">
        <v>6.1189899999999995E-4</v>
      </c>
      <c r="M301" s="14">
        <f t="shared" si="40"/>
        <v>4.0419077760000108E-9</v>
      </c>
      <c r="N301" s="15">
        <f t="shared" si="41"/>
        <v>4.5626647562500006E-7</v>
      </c>
      <c r="O301">
        <v>6.08177E-4</v>
      </c>
      <c r="P301">
        <v>5.5594100000000001E-4</v>
      </c>
      <c r="Q301" s="14">
        <f t="shared" si="44"/>
        <v>2.5341155999999956E-9</v>
      </c>
      <c r="R301" s="15">
        <f t="shared" si="42"/>
        <v>3.6987926332899999E-7</v>
      </c>
    </row>
    <row r="302" spans="1:18">
      <c r="A302">
        <v>109600</v>
      </c>
      <c r="B302">
        <f t="shared" si="43"/>
        <v>109.6</v>
      </c>
      <c r="C302">
        <v>5.5549799999999997E-4</v>
      </c>
      <c r="D302">
        <v>5.0901600000000005E-4</v>
      </c>
      <c r="E302" s="14">
        <f t="shared" si="36"/>
        <v>2.1605763239999929E-9</v>
      </c>
      <c r="F302" s="15">
        <f t="shared" si="37"/>
        <v>3.0857802800399998E-7</v>
      </c>
      <c r="G302" s="13">
        <v>8.8210399999999998E-4</v>
      </c>
      <c r="H302" s="13">
        <v>7.8991499999999997E-4</v>
      </c>
      <c r="I302" s="14">
        <f t="shared" si="38"/>
        <v>8.4988117210000015E-9</v>
      </c>
      <c r="J302" s="15">
        <f t="shared" si="39"/>
        <v>7.7810746681599998E-7</v>
      </c>
      <c r="K302">
        <v>6.78785E-4</v>
      </c>
      <c r="L302" s="13">
        <v>6.1397299999999997E-4</v>
      </c>
      <c r="M302" s="14">
        <f t="shared" si="40"/>
        <v>4.200595344000004E-9</v>
      </c>
      <c r="N302" s="15">
        <f t="shared" si="41"/>
        <v>4.6074907622499999E-7</v>
      </c>
      <c r="O302">
        <v>6.1035099999999997E-4</v>
      </c>
      <c r="P302">
        <v>5.5954599999999996E-4</v>
      </c>
      <c r="Q302" s="14">
        <f t="shared" si="44"/>
        <v>2.5532808999999909E-9</v>
      </c>
      <c r="R302" s="15">
        <f t="shared" si="42"/>
        <v>3.7252834320099995E-7</v>
      </c>
    </row>
    <row r="303" spans="1:18">
      <c r="A303">
        <v>109800</v>
      </c>
      <c r="B303">
        <f t="shared" si="43"/>
        <v>109.8</v>
      </c>
      <c r="C303">
        <v>5.5984700000000004E-4</v>
      </c>
      <c r="D303">
        <v>5.1212000000000002E-4</v>
      </c>
      <c r="E303" s="14">
        <f t="shared" si="36"/>
        <v>2.2778665290000013E-9</v>
      </c>
      <c r="F303" s="15">
        <f t="shared" si="37"/>
        <v>3.1342866340900006E-7</v>
      </c>
      <c r="G303" s="13">
        <v>8.8978799999999997E-4</v>
      </c>
      <c r="H303" s="13">
        <v>7.95632E-4</v>
      </c>
      <c r="I303" s="14">
        <f t="shared" si="38"/>
        <v>8.8653523359999939E-9</v>
      </c>
      <c r="J303" s="15">
        <f t="shared" si="39"/>
        <v>7.91722684944E-7</v>
      </c>
      <c r="K303">
        <v>6.8284200000000002E-4</v>
      </c>
      <c r="L303" s="13">
        <v>6.16185E-4</v>
      </c>
      <c r="M303" s="14">
        <f t="shared" si="40"/>
        <v>4.4431556490000028E-9</v>
      </c>
      <c r="N303" s="15">
        <f t="shared" si="41"/>
        <v>4.6627319696400005E-7</v>
      </c>
      <c r="O303">
        <v>6.1296199999999999E-4</v>
      </c>
      <c r="P303">
        <v>5.6330699999999998E-4</v>
      </c>
      <c r="Q303" s="14">
        <f t="shared" si="44"/>
        <v>2.6201089689999954E-9</v>
      </c>
      <c r="R303" s="15">
        <f t="shared" si="42"/>
        <v>3.75722413444E-7</v>
      </c>
    </row>
    <row r="304" spans="1:18">
      <c r="A304">
        <v>110000</v>
      </c>
      <c r="B304">
        <f t="shared" si="43"/>
        <v>110</v>
      </c>
      <c r="C304">
        <v>5.6397999999999995E-4</v>
      </c>
      <c r="D304">
        <v>5.1538799999999998E-4</v>
      </c>
      <c r="E304" s="14">
        <f t="shared" si="36"/>
        <v>2.3611824639999974E-9</v>
      </c>
      <c r="F304" s="15">
        <f t="shared" si="37"/>
        <v>3.1807344039999995E-7</v>
      </c>
      <c r="G304" s="13">
        <v>8.9603999999999997E-4</v>
      </c>
      <c r="H304" s="13">
        <v>8.01113E-4</v>
      </c>
      <c r="I304" s="14">
        <f t="shared" si="38"/>
        <v>9.0111353289999933E-9</v>
      </c>
      <c r="J304" s="15">
        <f t="shared" si="39"/>
        <v>8.0288768159999999E-7</v>
      </c>
      <c r="K304">
        <v>6.8679500000000003E-4</v>
      </c>
      <c r="L304" s="13">
        <v>6.18809E-4</v>
      </c>
      <c r="M304" s="14">
        <f t="shared" si="40"/>
        <v>4.6220961960000027E-9</v>
      </c>
      <c r="N304" s="15">
        <f t="shared" si="41"/>
        <v>4.7168737202500003E-7</v>
      </c>
      <c r="O304">
        <v>6.1637599999999997E-4</v>
      </c>
      <c r="P304">
        <v>5.66889E-4</v>
      </c>
      <c r="Q304" s="14">
        <f t="shared" si="44"/>
        <v>2.6523530010000022E-9</v>
      </c>
      <c r="R304" s="15">
        <f t="shared" si="42"/>
        <v>3.7991937337599997E-7</v>
      </c>
    </row>
    <row r="305" spans="1:18">
      <c r="A305">
        <v>110200</v>
      </c>
      <c r="B305">
        <f t="shared" si="43"/>
        <v>110.2</v>
      </c>
      <c r="C305">
        <v>5.6812300000000002E-4</v>
      </c>
      <c r="D305">
        <v>5.1874600000000005E-4</v>
      </c>
      <c r="E305" s="14">
        <f t="shared" si="36"/>
        <v>2.4380881289999973E-9</v>
      </c>
      <c r="F305" s="15">
        <f t="shared" si="37"/>
        <v>3.2276374312900003E-7</v>
      </c>
      <c r="G305" s="13">
        <v>9.0199099999999999E-4</v>
      </c>
      <c r="H305" s="13">
        <v>8.0693500000000005E-4</v>
      </c>
      <c r="I305" s="14">
        <f t="shared" si="38"/>
        <v>9.0356431359999882E-9</v>
      </c>
      <c r="J305" s="15">
        <f t="shared" si="39"/>
        <v>8.1358776408099997E-7</v>
      </c>
      <c r="K305">
        <v>6.9077699999999995E-4</v>
      </c>
      <c r="L305" s="13">
        <v>6.20964E-4</v>
      </c>
      <c r="M305" s="14">
        <f t="shared" si="40"/>
        <v>4.8738549689999933E-9</v>
      </c>
      <c r="N305" s="15">
        <f t="shared" si="41"/>
        <v>4.7717286372899995E-7</v>
      </c>
      <c r="O305">
        <v>6.2060299999999995E-4</v>
      </c>
      <c r="P305">
        <v>5.7132500000000002E-4</v>
      </c>
      <c r="Q305" s="14">
        <f t="shared" si="44"/>
        <v>2.7645512409999969E-9</v>
      </c>
      <c r="R305" s="15">
        <f t="shared" si="42"/>
        <v>3.8514808360899992E-7</v>
      </c>
    </row>
    <row r="306" spans="1:18">
      <c r="A306">
        <v>110400</v>
      </c>
      <c r="B306">
        <f t="shared" si="43"/>
        <v>110.4</v>
      </c>
      <c r="C306">
        <v>5.7254699999999996E-4</v>
      </c>
      <c r="D306">
        <v>5.2232899999999998E-4</v>
      </c>
      <c r="E306" s="14">
        <f t="shared" si="36"/>
        <v>2.5218475239999986E-9</v>
      </c>
      <c r="F306" s="15">
        <f t="shared" si="37"/>
        <v>3.2781006720899998E-7</v>
      </c>
      <c r="G306" s="13">
        <v>9.0915600000000005E-4</v>
      </c>
      <c r="H306" s="13">
        <v>8.1351000000000004E-4</v>
      </c>
      <c r="I306" s="14">
        <f t="shared" si="38"/>
        <v>9.1481573160000032E-9</v>
      </c>
      <c r="J306" s="15">
        <f t="shared" si="39"/>
        <v>8.2656463233600006E-7</v>
      </c>
      <c r="K306">
        <v>6.9417700000000003E-4</v>
      </c>
      <c r="L306" s="13">
        <v>6.2232100000000001E-4</v>
      </c>
      <c r="M306" s="14">
        <f t="shared" si="40"/>
        <v>5.163284736000004E-9</v>
      </c>
      <c r="N306" s="15">
        <f t="shared" si="41"/>
        <v>4.8188170732900001E-7</v>
      </c>
      <c r="O306">
        <v>6.2540600000000001E-4</v>
      </c>
      <c r="P306">
        <v>5.7638000000000003E-4</v>
      </c>
      <c r="Q306" s="14">
        <f t="shared" si="44"/>
        <v>2.9215106010000059E-9</v>
      </c>
      <c r="R306" s="15">
        <f t="shared" si="42"/>
        <v>3.9113266483600004E-7</v>
      </c>
    </row>
    <row r="307" spans="1:18">
      <c r="A307">
        <v>110600</v>
      </c>
      <c r="B307">
        <f t="shared" si="43"/>
        <v>110.6</v>
      </c>
      <c r="C307">
        <v>5.7711899999999996E-4</v>
      </c>
      <c r="D307">
        <v>5.2597099999999997E-4</v>
      </c>
      <c r="E307" s="14">
        <f t="shared" si="36"/>
        <v>2.6161179039999994E-9</v>
      </c>
      <c r="F307" s="15">
        <f t="shared" si="37"/>
        <v>3.3306634016099996E-7</v>
      </c>
      <c r="G307" s="13">
        <v>9.1562700000000002E-4</v>
      </c>
      <c r="H307" s="13">
        <v>8.2040200000000002E-4</v>
      </c>
      <c r="I307" s="14">
        <f t="shared" si="38"/>
        <v>9.0678006250000003E-9</v>
      </c>
      <c r="J307" s="15">
        <f t="shared" si="39"/>
        <v>8.3837280312900006E-7</v>
      </c>
      <c r="K307">
        <v>6.9729799999999995E-4</v>
      </c>
      <c r="L307" s="13">
        <v>6.24152E-4</v>
      </c>
      <c r="M307" s="14">
        <f t="shared" si="40"/>
        <v>5.3503373159999932E-9</v>
      </c>
      <c r="N307" s="15">
        <f t="shared" si="41"/>
        <v>4.862245008039999E-7</v>
      </c>
      <c r="O307">
        <v>6.2991399999999997E-4</v>
      </c>
      <c r="P307">
        <v>5.8080899999999995E-4</v>
      </c>
      <c r="Q307" s="14">
        <f t="shared" si="44"/>
        <v>3.0072062439999975E-9</v>
      </c>
      <c r="R307" s="15">
        <f t="shared" si="42"/>
        <v>3.9679164739599996E-7</v>
      </c>
    </row>
    <row r="308" spans="1:18">
      <c r="A308">
        <v>110800</v>
      </c>
      <c r="B308">
        <f t="shared" si="43"/>
        <v>110.8</v>
      </c>
      <c r="C308">
        <v>5.81921E-4</v>
      </c>
      <c r="D308">
        <v>5.2943399999999996E-4</v>
      </c>
      <c r="E308" s="14">
        <f t="shared" si="36"/>
        <v>2.7548851690000044E-9</v>
      </c>
      <c r="F308" s="15">
        <f t="shared" si="37"/>
        <v>3.3863205024100002E-7</v>
      </c>
      <c r="G308" s="13">
        <v>9.2182400000000002E-4</v>
      </c>
      <c r="H308" s="13">
        <v>8.2768000000000002E-4</v>
      </c>
      <c r="I308" s="14">
        <f t="shared" si="38"/>
        <v>8.8630927359999999E-9</v>
      </c>
      <c r="J308" s="15">
        <f t="shared" si="39"/>
        <v>8.4975948697600006E-7</v>
      </c>
      <c r="K308">
        <v>6.9989E-4</v>
      </c>
      <c r="L308" s="13">
        <v>6.2720899999999999E-4</v>
      </c>
      <c r="M308" s="14">
        <f t="shared" si="40"/>
        <v>5.2825277610000009E-9</v>
      </c>
      <c r="N308" s="15">
        <f t="shared" si="41"/>
        <v>4.8984601209999996E-7</v>
      </c>
      <c r="O308">
        <v>6.3402800000000002E-4</v>
      </c>
      <c r="P308">
        <v>5.8439799999999997E-4</v>
      </c>
      <c r="Q308" s="14">
        <f t="shared" si="44"/>
        <v>3.0210412960000012E-9</v>
      </c>
      <c r="R308" s="15">
        <f t="shared" si="42"/>
        <v>4.01991504784E-7</v>
      </c>
    </row>
    <row r="309" spans="1:18">
      <c r="A309">
        <v>111000</v>
      </c>
      <c r="B309">
        <f t="shared" si="43"/>
        <v>111</v>
      </c>
      <c r="C309">
        <v>5.8671199999999998E-4</v>
      </c>
      <c r="D309">
        <v>5.3305099999999999E-4</v>
      </c>
      <c r="E309" s="14">
        <f t="shared" si="36"/>
        <v>2.8795029209999985E-9</v>
      </c>
      <c r="F309" s="15">
        <f t="shared" si="37"/>
        <v>3.4423097094399999E-7</v>
      </c>
      <c r="G309" s="13">
        <v>9.2868400000000004E-4</v>
      </c>
      <c r="H309" s="13">
        <v>8.36073E-4</v>
      </c>
      <c r="I309" s="14">
        <f t="shared" si="38"/>
        <v>8.5767973210000076E-9</v>
      </c>
      <c r="J309" s="15">
        <f t="shared" si="39"/>
        <v>8.6245397185600006E-7</v>
      </c>
      <c r="K309">
        <v>7.0185699999999996E-4</v>
      </c>
      <c r="L309" s="13">
        <v>6.29902E-4</v>
      </c>
      <c r="M309" s="14">
        <f t="shared" si="40"/>
        <v>5.1775220249999937E-9</v>
      </c>
      <c r="N309" s="15">
        <f t="shared" si="41"/>
        <v>4.9260324844899997E-7</v>
      </c>
      <c r="O309">
        <v>6.3773300000000003E-4</v>
      </c>
      <c r="P309">
        <v>5.8792200000000005E-4</v>
      </c>
      <c r="Q309" s="14">
        <f t="shared" si="44"/>
        <v>3.0108266410000071E-9</v>
      </c>
      <c r="R309" s="15">
        <f t="shared" si="42"/>
        <v>4.0670337928900006E-7</v>
      </c>
    </row>
    <row r="310" spans="1:18">
      <c r="A310">
        <v>111200</v>
      </c>
      <c r="B310">
        <f t="shared" si="43"/>
        <v>111.2</v>
      </c>
      <c r="C310">
        <v>5.9124999999999998E-4</v>
      </c>
      <c r="D310">
        <v>5.3692599999999996E-4</v>
      </c>
      <c r="E310" s="14">
        <f t="shared" si="36"/>
        <v>2.9510969760000019E-9</v>
      </c>
      <c r="F310" s="15">
        <f t="shared" si="37"/>
        <v>3.4957656249999996E-7</v>
      </c>
      <c r="G310" s="13">
        <v>9.36387E-4</v>
      </c>
      <c r="H310" s="13">
        <v>8.4566999999999997E-4</v>
      </c>
      <c r="I310" s="14">
        <f t="shared" si="38"/>
        <v>8.2295740890000064E-9</v>
      </c>
      <c r="J310" s="15">
        <f t="shared" si="39"/>
        <v>8.7682061376899997E-7</v>
      </c>
      <c r="K310">
        <v>7.0460599999999998E-4</v>
      </c>
      <c r="L310" s="13">
        <v>6.3277400000000001E-4</v>
      </c>
      <c r="M310" s="14">
        <f t="shared" si="40"/>
        <v>5.1598362239999964E-9</v>
      </c>
      <c r="N310" s="15">
        <f t="shared" si="41"/>
        <v>4.9646961523599993E-7</v>
      </c>
      <c r="O310">
        <v>6.4217799999999998E-4</v>
      </c>
      <c r="P310">
        <v>5.9135100000000005E-4</v>
      </c>
      <c r="Q310" s="14">
        <f t="shared" si="44"/>
        <v>2.9620806250000099E-9</v>
      </c>
      <c r="R310" s="15">
        <f t="shared" si="42"/>
        <v>4.1239258368399996E-7</v>
      </c>
    </row>
    <row r="311" spans="1:18">
      <c r="A311">
        <v>111400</v>
      </c>
      <c r="B311">
        <f t="shared" si="43"/>
        <v>111.4</v>
      </c>
      <c r="C311">
        <v>5.9588499999999999E-4</v>
      </c>
      <c r="D311">
        <v>5.40826E-4</v>
      </c>
      <c r="E311" s="14">
        <f t="shared" si="36"/>
        <v>3.0314934809999989E-9</v>
      </c>
      <c r="F311" s="15">
        <f t="shared" si="37"/>
        <v>3.5507893322499998E-7</v>
      </c>
      <c r="G311" s="13">
        <v>9.4556800000000004E-4</v>
      </c>
      <c r="H311" s="13">
        <v>8.5544699999999996E-4</v>
      </c>
      <c r="I311" s="14">
        <f t="shared" si="38"/>
        <v>8.121794641000015E-9</v>
      </c>
      <c r="J311" s="15">
        <f t="shared" si="39"/>
        <v>8.9409884262400004E-7</v>
      </c>
      <c r="K311">
        <v>7.0843499999999999E-4</v>
      </c>
      <c r="L311" s="13">
        <v>6.3634800000000001E-4</v>
      </c>
      <c r="M311" s="14">
        <f t="shared" si="40"/>
        <v>5.1965355689999964E-9</v>
      </c>
      <c r="N311" s="15">
        <f t="shared" si="41"/>
        <v>5.0188014922500001E-7</v>
      </c>
      <c r="O311">
        <v>6.4703099999999995E-4</v>
      </c>
      <c r="P311">
        <v>5.9507899999999999E-4</v>
      </c>
      <c r="Q311" s="14">
        <f t="shared" si="44"/>
        <v>2.9433880089999983E-9</v>
      </c>
      <c r="R311" s="15">
        <f t="shared" si="42"/>
        <v>4.1864911496099993E-7</v>
      </c>
    </row>
    <row r="312" spans="1:18">
      <c r="A312">
        <v>111600</v>
      </c>
      <c r="B312">
        <f t="shared" si="43"/>
        <v>111.6</v>
      </c>
      <c r="C312">
        <v>6.0019499999999998E-4</v>
      </c>
      <c r="D312">
        <v>5.4468099999999998E-4</v>
      </c>
      <c r="E312" s="14">
        <f t="shared" si="36"/>
        <v>3.0818041959999998E-9</v>
      </c>
      <c r="F312" s="15">
        <f t="shared" si="37"/>
        <v>3.6023403802499999E-7</v>
      </c>
      <c r="G312" s="13">
        <v>9.5494299999999998E-4</v>
      </c>
      <c r="H312" s="13">
        <v>8.6446199999999998E-4</v>
      </c>
      <c r="I312" s="14">
        <f t="shared" si="38"/>
        <v>8.186811361000001E-9</v>
      </c>
      <c r="J312" s="15">
        <f t="shared" si="39"/>
        <v>9.1191613324899992E-7</v>
      </c>
      <c r="K312">
        <v>7.1223200000000003E-4</v>
      </c>
      <c r="L312" s="13">
        <v>6.40286E-4</v>
      </c>
      <c r="M312" s="14">
        <f t="shared" si="40"/>
        <v>5.1762269160000047E-9</v>
      </c>
      <c r="N312" s="15">
        <f t="shared" si="41"/>
        <v>5.0727442182400007E-7</v>
      </c>
      <c r="O312">
        <v>6.5224900000000004E-4</v>
      </c>
      <c r="P312">
        <v>5.9930599999999997E-4</v>
      </c>
      <c r="Q312" s="14">
        <f t="shared" si="44"/>
        <v>2.9838906249999987E-9</v>
      </c>
      <c r="R312" s="15">
        <f t="shared" si="42"/>
        <v>4.2542875800100004E-7</v>
      </c>
    </row>
    <row r="313" spans="1:18">
      <c r="A313">
        <v>111800</v>
      </c>
      <c r="B313">
        <f t="shared" si="43"/>
        <v>111.8</v>
      </c>
      <c r="C313">
        <v>6.0459700000000001E-4</v>
      </c>
      <c r="D313">
        <v>5.4845299999999996E-4</v>
      </c>
      <c r="E313" s="14">
        <f t="shared" si="36"/>
        <v>3.1521487360000055E-9</v>
      </c>
      <c r="F313" s="15">
        <f t="shared" si="37"/>
        <v>3.6553753240899999E-7</v>
      </c>
      <c r="G313" s="13">
        <v>9.6436199999999997E-4</v>
      </c>
      <c r="H313" s="13">
        <v>8.7318699999999999E-4</v>
      </c>
      <c r="I313" s="14">
        <f t="shared" si="38"/>
        <v>8.3128806249999968E-9</v>
      </c>
      <c r="J313" s="15">
        <f t="shared" si="39"/>
        <v>9.2999406704399993E-7</v>
      </c>
      <c r="K313">
        <v>7.1528100000000001E-4</v>
      </c>
      <c r="L313" s="13">
        <v>6.4369899999999996E-4</v>
      </c>
      <c r="M313" s="14">
        <f t="shared" si="40"/>
        <v>5.1239827240000064E-9</v>
      </c>
      <c r="N313" s="15">
        <f t="shared" si="41"/>
        <v>5.1162690896100006E-7</v>
      </c>
      <c r="O313">
        <v>6.5781300000000004E-4</v>
      </c>
      <c r="P313">
        <v>6.0233699999999999E-4</v>
      </c>
      <c r="Q313" s="14">
        <f t="shared" si="44"/>
        <v>2.903485456000003E-9</v>
      </c>
      <c r="R313" s="15">
        <f t="shared" si="42"/>
        <v>4.3271794296900005E-7</v>
      </c>
    </row>
    <row r="314" spans="1:18">
      <c r="A314">
        <v>112000</v>
      </c>
      <c r="B314">
        <f t="shared" si="43"/>
        <v>112</v>
      </c>
      <c r="C314">
        <v>6.0924299999999998E-4</v>
      </c>
      <c r="D314">
        <v>5.52339E-4</v>
      </c>
      <c r="E314" s="14">
        <f t="shared" si="36"/>
        <v>3.2380652159999981E-9</v>
      </c>
      <c r="F314" s="15">
        <f t="shared" si="37"/>
        <v>3.7117703304899996E-7</v>
      </c>
      <c r="G314" s="13">
        <v>9.7419800000000001E-4</v>
      </c>
      <c r="H314" s="13">
        <v>8.8334600000000002E-4</v>
      </c>
      <c r="I314" s="14">
        <f t="shared" si="38"/>
        <v>8.2540859039999989E-9</v>
      </c>
      <c r="J314" s="15">
        <f t="shared" si="39"/>
        <v>9.4906174320400002E-7</v>
      </c>
      <c r="K314">
        <v>7.1683999999999995E-4</v>
      </c>
      <c r="L314" s="13">
        <v>6.4621600000000002E-4</v>
      </c>
      <c r="M314" s="14">
        <f t="shared" si="40"/>
        <v>4.9877493759999899E-9</v>
      </c>
      <c r="N314" s="15">
        <f t="shared" si="41"/>
        <v>5.1385958559999992E-7</v>
      </c>
      <c r="O314">
        <v>6.6246800000000004E-4</v>
      </c>
      <c r="P314">
        <v>6.0450100000000002E-4</v>
      </c>
      <c r="Q314" s="14">
        <f t="shared" si="44"/>
        <v>2.720874244000002E-9</v>
      </c>
      <c r="R314" s="15">
        <f t="shared" si="42"/>
        <v>4.3886385102400004E-7</v>
      </c>
    </row>
    <row r="315" spans="1:18">
      <c r="A315">
        <v>112200</v>
      </c>
      <c r="B315">
        <f t="shared" si="43"/>
        <v>112.2</v>
      </c>
      <c r="C315">
        <v>6.1381599999999999E-4</v>
      </c>
      <c r="D315">
        <v>5.5629099999999999E-4</v>
      </c>
      <c r="E315" s="14">
        <f t="shared" si="36"/>
        <v>3.3091256250000004E-9</v>
      </c>
      <c r="F315" s="15">
        <f t="shared" si="37"/>
        <v>3.7677008185599999E-7</v>
      </c>
      <c r="G315" s="13">
        <v>9.8351199999999997E-4</v>
      </c>
      <c r="H315" s="13">
        <v>8.9315399999999995E-4</v>
      </c>
      <c r="I315" s="14">
        <f t="shared" si="38"/>
        <v>8.1645681640000032E-9</v>
      </c>
      <c r="J315" s="15">
        <f t="shared" si="39"/>
        <v>9.6729585414399987E-7</v>
      </c>
      <c r="K315">
        <v>7.1803199999999996E-4</v>
      </c>
      <c r="L315" s="13">
        <v>6.4789299999999997E-4</v>
      </c>
      <c r="M315" s="14">
        <f t="shared" si="40"/>
        <v>4.919479320999998E-9</v>
      </c>
      <c r="N315" s="15">
        <f t="shared" si="41"/>
        <v>5.1556995302399998E-7</v>
      </c>
      <c r="O315">
        <v>6.6671099999999995E-4</v>
      </c>
      <c r="P315">
        <v>6.0744399999999995E-4</v>
      </c>
      <c r="Q315" s="14">
        <f t="shared" si="44"/>
        <v>2.6166294089999961E-9</v>
      </c>
      <c r="R315" s="15">
        <f t="shared" si="42"/>
        <v>4.4450355752099994E-7</v>
      </c>
    </row>
    <row r="316" spans="1:18">
      <c r="A316">
        <v>112400</v>
      </c>
      <c r="B316">
        <f t="shared" si="43"/>
        <v>112.4</v>
      </c>
      <c r="C316">
        <v>6.1871799999999998E-4</v>
      </c>
      <c r="D316">
        <v>5.6004999999999998E-4</v>
      </c>
      <c r="E316" s="14">
        <f t="shared" si="36"/>
        <v>3.4419342240000003E-9</v>
      </c>
      <c r="F316" s="15">
        <f t="shared" si="37"/>
        <v>3.8281196352399999E-7</v>
      </c>
      <c r="G316" s="13">
        <v>9.9126500000000007E-4</v>
      </c>
      <c r="H316" s="13">
        <v>9.0141600000000004E-4</v>
      </c>
      <c r="I316" s="14">
        <f t="shared" si="38"/>
        <v>8.0728428010000052E-9</v>
      </c>
      <c r="J316" s="15">
        <f t="shared" si="39"/>
        <v>9.8260630022500023E-7</v>
      </c>
      <c r="K316">
        <v>7.1982000000000003E-4</v>
      </c>
      <c r="L316" s="13">
        <v>6.5024600000000005E-4</v>
      </c>
      <c r="M316" s="14">
        <f t="shared" si="40"/>
        <v>4.8405414759999976E-9</v>
      </c>
      <c r="N316" s="15">
        <f t="shared" si="41"/>
        <v>5.1814083240000004E-7</v>
      </c>
      <c r="O316">
        <v>6.7157899999999995E-4</v>
      </c>
      <c r="P316">
        <v>6.1083299999999997E-4</v>
      </c>
      <c r="Q316" s="14">
        <f t="shared" si="44"/>
        <v>2.5789130889999991E-9</v>
      </c>
      <c r="R316" s="15">
        <f t="shared" si="42"/>
        <v>4.5101835324099991E-7</v>
      </c>
    </row>
    <row r="317" spans="1:18">
      <c r="A317">
        <v>112600</v>
      </c>
      <c r="B317">
        <f t="shared" si="43"/>
        <v>112.6</v>
      </c>
      <c r="C317">
        <v>6.2404599999999995E-4</v>
      </c>
      <c r="D317">
        <v>5.6411500000000002E-4</v>
      </c>
      <c r="E317" s="14">
        <f t="shared" si="36"/>
        <v>3.5917247609999925E-9</v>
      </c>
      <c r="F317" s="15">
        <f t="shared" si="37"/>
        <v>3.8943341011599994E-7</v>
      </c>
      <c r="G317" s="13">
        <v>9.9807099999999903E-4</v>
      </c>
      <c r="H317" s="13">
        <v>9.0954299999999996E-4</v>
      </c>
      <c r="I317" s="14">
        <f t="shared" si="38"/>
        <v>7.8372067839998345E-9</v>
      </c>
      <c r="J317" s="15">
        <f t="shared" si="39"/>
        <v>9.9614572104099811E-7</v>
      </c>
      <c r="K317">
        <v>7.2241299999999998E-4</v>
      </c>
      <c r="L317" s="13">
        <v>6.5334799999999999E-4</v>
      </c>
      <c r="M317" s="14">
        <f t="shared" si="40"/>
        <v>4.7699742249999987E-9</v>
      </c>
      <c r="N317" s="15">
        <f t="shared" si="41"/>
        <v>5.2188054256899996E-7</v>
      </c>
      <c r="O317">
        <v>6.7669200000000001E-4</v>
      </c>
      <c r="P317">
        <v>6.15049E-4</v>
      </c>
      <c r="Q317" s="14">
        <f t="shared" si="44"/>
        <v>2.5942723559999983E-9</v>
      </c>
      <c r="R317" s="15">
        <f t="shared" si="42"/>
        <v>4.5791206286399999E-7</v>
      </c>
    </row>
    <row r="318" spans="1:18">
      <c r="A318">
        <v>112800</v>
      </c>
      <c r="B318">
        <f t="shared" si="43"/>
        <v>112.8</v>
      </c>
      <c r="C318">
        <v>6.2941699999999995E-4</v>
      </c>
      <c r="D318">
        <v>5.6853100000000005E-4</v>
      </c>
      <c r="E318" s="14">
        <f t="shared" si="36"/>
        <v>3.7071049959999883E-9</v>
      </c>
      <c r="F318" s="15">
        <f t="shared" si="37"/>
        <v>3.9616575988899994E-7</v>
      </c>
      <c r="G318" s="13">
        <v>1.00424E-3</v>
      </c>
      <c r="H318" s="13">
        <v>9.1911599999999999E-4</v>
      </c>
      <c r="I318" s="14">
        <f t="shared" si="38"/>
        <v>7.2460953760000012E-9</v>
      </c>
      <c r="J318" s="15">
        <f t="shared" si="39"/>
        <v>1.0084979775999999E-6</v>
      </c>
      <c r="K318">
        <v>7.2504899999999996E-4</v>
      </c>
      <c r="L318" s="13">
        <v>6.5691800000000004E-4</v>
      </c>
      <c r="M318" s="14">
        <f t="shared" si="40"/>
        <v>4.6418331609999893E-9</v>
      </c>
      <c r="N318" s="15">
        <f t="shared" si="41"/>
        <v>5.2569605240099998E-7</v>
      </c>
      <c r="O318">
        <v>6.8165399999999996E-4</v>
      </c>
      <c r="P318">
        <v>6.1818099999999998E-4</v>
      </c>
      <c r="Q318" s="14">
        <f t="shared" si="44"/>
        <v>2.4651224999999932E-9</v>
      </c>
      <c r="R318" s="15">
        <f t="shared" si="42"/>
        <v>4.6465217571599994E-7</v>
      </c>
    </row>
    <row r="319" spans="1:18">
      <c r="A319">
        <v>113000</v>
      </c>
      <c r="B319">
        <f t="shared" si="43"/>
        <v>113</v>
      </c>
      <c r="C319">
        <v>6.3489299999999998E-4</v>
      </c>
      <c r="D319">
        <v>5.7288399999999996E-4</v>
      </c>
      <c r="E319" s="14">
        <f t="shared" si="36"/>
        <v>3.8451160810000026E-9</v>
      </c>
      <c r="F319" s="15">
        <f t="shared" si="37"/>
        <v>4.0308912144899997E-7</v>
      </c>
      <c r="G319" s="13">
        <v>1.0105299999999999E-3</v>
      </c>
      <c r="H319" s="13">
        <v>9.28778E-4</v>
      </c>
      <c r="I319" s="14">
        <f t="shared" si="38"/>
        <v>6.6833895039999885E-9</v>
      </c>
      <c r="J319" s="15">
        <f t="shared" si="39"/>
        <v>1.0211708808999999E-6</v>
      </c>
      <c r="K319">
        <v>7.2791399999999997E-4</v>
      </c>
      <c r="L319" s="13">
        <v>6.6028899999999999E-4</v>
      </c>
      <c r="M319" s="14">
        <f t="shared" si="40"/>
        <v>4.5731406249999971E-9</v>
      </c>
      <c r="N319" s="15">
        <f t="shared" si="41"/>
        <v>5.2985879139599999E-7</v>
      </c>
      <c r="O319">
        <v>6.87124E-4</v>
      </c>
      <c r="P319">
        <v>6.2186399999999997E-4</v>
      </c>
      <c r="Q319" s="14">
        <f t="shared" si="44"/>
        <v>2.399040400000001E-9</v>
      </c>
      <c r="R319" s="15">
        <f t="shared" si="42"/>
        <v>4.72139391376E-7</v>
      </c>
    </row>
    <row r="320" spans="1:18">
      <c r="A320">
        <v>113200</v>
      </c>
      <c r="B320">
        <f t="shared" si="43"/>
        <v>113.2</v>
      </c>
      <c r="C320">
        <v>6.4030499999999998E-4</v>
      </c>
      <c r="D320">
        <v>5.7706900000000004E-4</v>
      </c>
      <c r="E320" s="14">
        <f t="shared" si="36"/>
        <v>3.9987916959999917E-9</v>
      </c>
      <c r="F320" s="15">
        <f t="shared" si="37"/>
        <v>4.0999049302499999E-7</v>
      </c>
      <c r="G320" s="13">
        <v>1.0174699999999999E-3</v>
      </c>
      <c r="H320" s="13">
        <v>9.3717799999999999E-4</v>
      </c>
      <c r="I320" s="14">
        <f t="shared" si="38"/>
        <v>6.4468052639999886E-9</v>
      </c>
      <c r="J320" s="15">
        <f t="shared" si="39"/>
        <v>1.0352452008999997E-6</v>
      </c>
      <c r="K320">
        <v>7.2970100000000003E-4</v>
      </c>
      <c r="L320" s="13">
        <v>6.6288399999999998E-4</v>
      </c>
      <c r="M320" s="14">
        <f t="shared" si="40"/>
        <v>4.4645114890000062E-9</v>
      </c>
      <c r="N320" s="15">
        <f t="shared" si="41"/>
        <v>5.3246354940100001E-7</v>
      </c>
      <c r="O320">
        <v>6.9280899999999996E-4</v>
      </c>
      <c r="P320">
        <v>6.2674400000000004E-4</v>
      </c>
      <c r="Q320" s="14">
        <f t="shared" si="44"/>
        <v>2.4676056250000002E-9</v>
      </c>
      <c r="R320" s="15">
        <f t="shared" si="42"/>
        <v>4.7998431048099995E-7</v>
      </c>
    </row>
    <row r="321" spans="1:18">
      <c r="A321">
        <v>113400</v>
      </c>
      <c r="B321">
        <f t="shared" si="43"/>
        <v>113.4</v>
      </c>
      <c r="C321">
        <v>6.4546700000000005E-4</v>
      </c>
      <c r="D321">
        <v>5.80964E-4</v>
      </c>
      <c r="E321" s="14">
        <f t="shared" si="36"/>
        <v>4.1606370090000056E-9</v>
      </c>
      <c r="F321" s="15">
        <f t="shared" si="37"/>
        <v>4.1662764808900007E-7</v>
      </c>
      <c r="G321" s="13">
        <v>1.0245600000000001E-3</v>
      </c>
      <c r="H321" s="13">
        <v>9.4619699999999997E-4</v>
      </c>
      <c r="I321" s="14">
        <f t="shared" si="38"/>
        <v>6.1407597690000207E-9</v>
      </c>
      <c r="J321" s="15">
        <f t="shared" si="39"/>
        <v>1.0497231936000003E-6</v>
      </c>
      <c r="K321">
        <v>7.3056800000000002E-4</v>
      </c>
      <c r="L321" s="13">
        <v>6.6616500000000003E-4</v>
      </c>
      <c r="M321" s="14">
        <f t="shared" si="40"/>
        <v>4.1477464089999984E-9</v>
      </c>
      <c r="N321" s="15">
        <f t="shared" si="41"/>
        <v>5.3372960262400005E-7</v>
      </c>
      <c r="O321">
        <v>6.9753600000000001E-4</v>
      </c>
      <c r="P321">
        <v>6.3217799999999995E-4</v>
      </c>
      <c r="Q321" s="14">
        <f t="shared" si="44"/>
        <v>2.6228737959999945E-9</v>
      </c>
      <c r="R321" s="15">
        <f t="shared" si="42"/>
        <v>4.86556471296E-7</v>
      </c>
    </row>
    <row r="322" spans="1:18">
      <c r="A322">
        <v>113600</v>
      </c>
      <c r="B322">
        <f t="shared" si="43"/>
        <v>113.6</v>
      </c>
      <c r="C322">
        <v>6.5057600000000004E-4</v>
      </c>
      <c r="D322">
        <v>5.8473200000000003E-4</v>
      </c>
      <c r="E322" s="14">
        <f t="shared" si="36"/>
        <v>4.3354323360000022E-9</v>
      </c>
      <c r="F322" s="15">
        <f t="shared" si="37"/>
        <v>4.2324913177600003E-7</v>
      </c>
      <c r="G322" s="13">
        <v>1.03126E-3</v>
      </c>
      <c r="H322" s="13">
        <v>9.5656599999999995E-4</v>
      </c>
      <c r="I322" s="14">
        <f t="shared" si="38"/>
        <v>5.5791936360000057E-9</v>
      </c>
      <c r="J322" s="15">
        <f t="shared" si="39"/>
        <v>1.0634971875999999E-6</v>
      </c>
      <c r="K322">
        <v>7.3248699999999998E-4</v>
      </c>
      <c r="L322" s="13">
        <v>6.6971999999999995E-4</v>
      </c>
      <c r="M322" s="14">
        <f t="shared" si="40"/>
        <v>3.9396962890000042E-9</v>
      </c>
      <c r="N322" s="15">
        <f t="shared" si="41"/>
        <v>5.3653720516899995E-7</v>
      </c>
      <c r="O322">
        <v>7.0139200000000001E-4</v>
      </c>
      <c r="P322">
        <v>6.3711499999999995E-4</v>
      </c>
      <c r="Q322" s="14">
        <f t="shared" si="44"/>
        <v>2.7439786889999916E-9</v>
      </c>
      <c r="R322" s="15">
        <f t="shared" si="42"/>
        <v>4.9195073766399996E-7</v>
      </c>
    </row>
    <row r="323" spans="1:18">
      <c r="A323">
        <v>113800</v>
      </c>
      <c r="B323">
        <f t="shared" si="43"/>
        <v>113.8</v>
      </c>
      <c r="C323">
        <v>6.5559899999999998E-4</v>
      </c>
      <c r="D323">
        <v>5.8863399999999999E-4</v>
      </c>
      <c r="E323" s="14">
        <f t="shared" si="36"/>
        <v>4.4843112249999994E-9</v>
      </c>
      <c r="F323" s="15">
        <f t="shared" si="37"/>
        <v>4.2981004880099996E-7</v>
      </c>
      <c r="G323" s="13">
        <v>1.0382499999999999E-3</v>
      </c>
      <c r="H323" s="13">
        <v>9.6658599999999996E-4</v>
      </c>
      <c r="I323" s="14">
        <f t="shared" si="38"/>
        <v>5.1357288959999895E-9</v>
      </c>
      <c r="J323" s="15">
        <f t="shared" si="39"/>
        <v>1.0779630624999997E-6</v>
      </c>
      <c r="K323">
        <v>7.3476900000000003E-4</v>
      </c>
      <c r="L323" s="13">
        <v>6.7338599999999999E-4</v>
      </c>
      <c r="M323" s="14">
        <f t="shared" si="40"/>
        <v>3.7678726890000043E-9</v>
      </c>
      <c r="N323" s="15">
        <f t="shared" si="41"/>
        <v>5.3988548336100001E-7</v>
      </c>
      <c r="O323">
        <v>7.0562100000000003E-4</v>
      </c>
      <c r="P323">
        <v>6.4117899999999997E-4</v>
      </c>
      <c r="Q323" s="14">
        <f t="shared" si="44"/>
        <v>2.7609770249999979E-9</v>
      </c>
      <c r="R323" s="15">
        <f t="shared" si="42"/>
        <v>4.9790099564100006E-7</v>
      </c>
    </row>
    <row r="324" spans="1:18">
      <c r="A324">
        <v>114000</v>
      </c>
      <c r="B324">
        <f t="shared" si="43"/>
        <v>114</v>
      </c>
      <c r="C324">
        <v>6.60799E-4</v>
      </c>
      <c r="D324">
        <v>5.9283100000000004E-4</v>
      </c>
      <c r="E324" s="14">
        <f t="shared" ref="E324:E387" si="45">(C324-D324)^2</f>
        <v>4.6196490239999944E-9</v>
      </c>
      <c r="F324" s="15">
        <f t="shared" ref="F324:F387" si="46">C324^2</f>
        <v>4.3665531840100001E-7</v>
      </c>
      <c r="G324" s="13">
        <v>1.04568E-3</v>
      </c>
      <c r="H324" s="13">
        <v>9.7501100000000002E-4</v>
      </c>
      <c r="I324" s="14">
        <f t="shared" ref="I324:I387" si="47">(G324-H324)^2</f>
        <v>4.9941075609999978E-9</v>
      </c>
      <c r="J324" s="15">
        <f t="shared" ref="J324:J387" si="48">G324^2</f>
        <v>1.0934466623999999E-6</v>
      </c>
      <c r="K324">
        <v>7.3695300000000004E-4</v>
      </c>
      <c r="L324" s="13">
        <v>6.7747800000000002E-4</v>
      </c>
      <c r="M324" s="14">
        <f t="shared" ref="M324:M387" si="49">(K324-L324)^2</f>
        <v>3.5372756250000028E-9</v>
      </c>
      <c r="N324" s="15">
        <f t="shared" ref="N324:N387" si="50">K324^2</f>
        <v>5.4309972420900008E-7</v>
      </c>
      <c r="O324">
        <v>7.1063699999999997E-4</v>
      </c>
      <c r="P324">
        <v>6.4552499999999998E-4</v>
      </c>
      <c r="Q324" s="14">
        <f t="shared" si="44"/>
        <v>2.7766576359999937E-9</v>
      </c>
      <c r="R324" s="15">
        <f t="shared" ref="R324:R387" si="51">O324^2</f>
        <v>5.050049457689999E-7</v>
      </c>
    </row>
    <row r="325" spans="1:18">
      <c r="A325">
        <v>114200</v>
      </c>
      <c r="B325">
        <f t="shared" ref="B325:B388" si="52">A325/1000</f>
        <v>114.2</v>
      </c>
      <c r="C325">
        <v>6.6587600000000003E-4</v>
      </c>
      <c r="D325">
        <v>5.9727200000000004E-4</v>
      </c>
      <c r="E325" s="14">
        <f t="shared" si="45"/>
        <v>4.7065088159999992E-9</v>
      </c>
      <c r="F325" s="15">
        <f t="shared" si="46"/>
        <v>4.4339084737600005E-7</v>
      </c>
      <c r="G325" s="13">
        <v>1.0538800000000001E-3</v>
      </c>
      <c r="H325" s="13">
        <v>9.8214900000000009E-4</v>
      </c>
      <c r="I325" s="14">
        <f t="shared" si="47"/>
        <v>5.1453363610000012E-9</v>
      </c>
      <c r="J325" s="15">
        <f t="shared" si="48"/>
        <v>1.1106630544000001E-6</v>
      </c>
      <c r="K325">
        <v>7.3981100000000005E-4</v>
      </c>
      <c r="L325" s="13">
        <v>6.8135899999999998E-4</v>
      </c>
      <c r="M325" s="14">
        <f t="shared" si="49"/>
        <v>3.416636304000008E-9</v>
      </c>
      <c r="N325" s="15">
        <f t="shared" si="50"/>
        <v>5.4732031572100009E-7</v>
      </c>
      <c r="O325">
        <v>7.1552599999999997E-4</v>
      </c>
      <c r="P325">
        <v>6.4981499999999998E-4</v>
      </c>
      <c r="Q325" s="14">
        <f t="shared" ref="Q325:Q388" si="53">(D325-P325)^2</f>
        <v>2.7607668489999945E-9</v>
      </c>
      <c r="R325" s="15">
        <f t="shared" si="51"/>
        <v>5.1197745667599994E-7</v>
      </c>
    </row>
    <row r="326" spans="1:18">
      <c r="A326">
        <v>114400</v>
      </c>
      <c r="B326">
        <f t="shared" si="52"/>
        <v>114.4</v>
      </c>
      <c r="C326">
        <v>6.7131199999999997E-4</v>
      </c>
      <c r="D326">
        <v>6.0134200000000004E-4</v>
      </c>
      <c r="E326" s="14">
        <f t="shared" si="45"/>
        <v>4.8958008999999899E-9</v>
      </c>
      <c r="F326" s="15">
        <f t="shared" si="46"/>
        <v>4.5065980134399994E-7</v>
      </c>
      <c r="G326" s="13">
        <v>1.0617599999999999E-3</v>
      </c>
      <c r="H326" s="13">
        <v>9.8891100000000009E-4</v>
      </c>
      <c r="I326" s="14">
        <f t="shared" si="47"/>
        <v>5.3069768009999754E-9</v>
      </c>
      <c r="J326" s="15">
        <f t="shared" si="48"/>
        <v>1.1273342975999998E-6</v>
      </c>
      <c r="K326">
        <v>7.4420400000000005E-4</v>
      </c>
      <c r="L326" s="13">
        <v>6.8461699999999999E-4</v>
      </c>
      <c r="M326" s="14">
        <f t="shared" si="49"/>
        <v>3.5506105690000063E-9</v>
      </c>
      <c r="N326" s="15">
        <f t="shared" si="50"/>
        <v>5.538395936160001E-7</v>
      </c>
      <c r="O326">
        <v>7.2069699999999996E-4</v>
      </c>
      <c r="P326">
        <v>6.5344600000000002E-4</v>
      </c>
      <c r="Q326" s="14">
        <f t="shared" si="53"/>
        <v>2.7148268159999975E-9</v>
      </c>
      <c r="R326" s="15">
        <f t="shared" si="51"/>
        <v>5.1940416580899992E-7</v>
      </c>
    </row>
    <row r="327" spans="1:18">
      <c r="A327">
        <v>114600</v>
      </c>
      <c r="B327">
        <f t="shared" si="52"/>
        <v>114.6</v>
      </c>
      <c r="C327">
        <v>6.7665100000000001E-4</v>
      </c>
      <c r="D327">
        <v>6.0517500000000001E-4</v>
      </c>
      <c r="E327" s="14">
        <f t="shared" si="45"/>
        <v>5.1088185760000011E-9</v>
      </c>
      <c r="F327" s="15">
        <f t="shared" si="46"/>
        <v>4.57856575801E-7</v>
      </c>
      <c r="G327" s="13">
        <v>1.0685499999999999E-3</v>
      </c>
      <c r="H327" s="13">
        <v>9.9682900000000007E-4</v>
      </c>
      <c r="I327" s="14">
        <f t="shared" si="47"/>
        <v>5.1439018409999786E-9</v>
      </c>
      <c r="J327" s="15">
        <f t="shared" si="48"/>
        <v>1.1417991024999999E-6</v>
      </c>
      <c r="K327">
        <v>7.4834200000000004E-4</v>
      </c>
      <c r="L327" s="13">
        <v>6.8856899999999999E-4</v>
      </c>
      <c r="M327" s="14">
        <f t="shared" si="49"/>
        <v>3.5728115290000062E-9</v>
      </c>
      <c r="N327" s="15">
        <f t="shared" si="50"/>
        <v>5.6001574896400003E-7</v>
      </c>
      <c r="O327">
        <v>7.2658900000000003E-4</v>
      </c>
      <c r="P327">
        <v>6.5726599999999999E-4</v>
      </c>
      <c r="Q327" s="14">
        <f t="shared" si="53"/>
        <v>2.7134722809999985E-9</v>
      </c>
      <c r="R327" s="15">
        <f t="shared" si="51"/>
        <v>5.2793157492100003E-7</v>
      </c>
    </row>
    <row r="328" spans="1:18">
      <c r="A328">
        <v>114800</v>
      </c>
      <c r="B328">
        <f t="shared" si="52"/>
        <v>114.8</v>
      </c>
      <c r="C328">
        <v>6.8150199999999995E-4</v>
      </c>
      <c r="D328">
        <v>6.0910000000000001E-4</v>
      </c>
      <c r="E328" s="14">
        <f t="shared" si="45"/>
        <v>5.2420496039999923E-9</v>
      </c>
      <c r="F328" s="15">
        <f t="shared" si="46"/>
        <v>4.6444497600399995E-7</v>
      </c>
      <c r="G328" s="13">
        <v>1.0752299999999999E-3</v>
      </c>
      <c r="H328" s="13">
        <v>1.0065300000000001E-3</v>
      </c>
      <c r="I328" s="14">
        <f t="shared" si="47"/>
        <v>4.7196899999999833E-9</v>
      </c>
      <c r="J328" s="15">
        <f t="shared" si="48"/>
        <v>1.1561195528999998E-6</v>
      </c>
      <c r="K328">
        <v>7.5077399999999995E-4</v>
      </c>
      <c r="L328" s="13">
        <v>6.9373199999999996E-4</v>
      </c>
      <c r="M328" s="14">
        <f t="shared" si="49"/>
        <v>3.2537897639999985E-9</v>
      </c>
      <c r="N328" s="15">
        <f t="shared" si="50"/>
        <v>5.6366159907599996E-7</v>
      </c>
      <c r="O328">
        <v>7.3272300000000001E-4</v>
      </c>
      <c r="P328">
        <v>6.6135399999999996E-4</v>
      </c>
      <c r="Q328" s="14">
        <f t="shared" si="53"/>
        <v>2.730480515999995E-9</v>
      </c>
      <c r="R328" s="15">
        <f t="shared" si="51"/>
        <v>5.36882994729E-7</v>
      </c>
    </row>
    <row r="329" spans="1:18">
      <c r="A329">
        <v>115000</v>
      </c>
      <c r="B329">
        <f t="shared" si="52"/>
        <v>115</v>
      </c>
      <c r="C329">
        <v>6.8641700000000004E-4</v>
      </c>
      <c r="D329">
        <v>6.1310399999999995E-4</v>
      </c>
      <c r="E329" s="14">
        <f t="shared" si="45"/>
        <v>5.3747959690000132E-9</v>
      </c>
      <c r="F329" s="15">
        <f t="shared" si="46"/>
        <v>4.7116829788900006E-7</v>
      </c>
      <c r="G329" s="13">
        <v>1.08332E-3</v>
      </c>
      <c r="H329" s="13">
        <v>1.01647E-3</v>
      </c>
      <c r="I329" s="14">
        <f t="shared" si="47"/>
        <v>4.4689225000000036E-9</v>
      </c>
      <c r="J329" s="15">
        <f t="shared" si="48"/>
        <v>1.1735822224000001E-6</v>
      </c>
      <c r="K329">
        <v>7.5182799999999996E-4</v>
      </c>
      <c r="L329" s="13">
        <v>6.9917899999999997E-4</v>
      </c>
      <c r="M329" s="14">
        <f t="shared" si="49"/>
        <v>2.7719172009999989E-9</v>
      </c>
      <c r="N329" s="15">
        <f t="shared" si="50"/>
        <v>5.6524534158399994E-7</v>
      </c>
      <c r="O329">
        <v>7.3921100000000003E-4</v>
      </c>
      <c r="P329">
        <v>6.6604000000000001E-4</v>
      </c>
      <c r="Q329" s="14">
        <f t="shared" si="53"/>
        <v>2.8022200960000067E-9</v>
      </c>
      <c r="R329" s="15">
        <f t="shared" si="51"/>
        <v>5.4643290252100001E-7</v>
      </c>
    </row>
    <row r="330" spans="1:18">
      <c r="A330">
        <v>115200</v>
      </c>
      <c r="B330">
        <f t="shared" si="52"/>
        <v>115.2</v>
      </c>
      <c r="C330">
        <v>6.9169900000000005E-4</v>
      </c>
      <c r="D330">
        <v>6.1712599999999996E-4</v>
      </c>
      <c r="E330" s="14">
        <f t="shared" si="45"/>
        <v>5.5611323290000127E-9</v>
      </c>
      <c r="F330" s="15">
        <f t="shared" si="46"/>
        <v>4.7844750660100006E-7</v>
      </c>
      <c r="G330" s="13">
        <v>1.0924299999999999E-3</v>
      </c>
      <c r="H330" s="13">
        <v>1.02636E-3</v>
      </c>
      <c r="I330" s="14">
        <f t="shared" si="47"/>
        <v>4.3652448999999851E-9</v>
      </c>
      <c r="J330" s="15">
        <f t="shared" si="48"/>
        <v>1.1934033048999998E-6</v>
      </c>
      <c r="K330">
        <v>7.5265300000000005E-4</v>
      </c>
      <c r="L330" s="13">
        <v>7.0439700000000005E-4</v>
      </c>
      <c r="M330" s="14">
        <f t="shared" si="49"/>
        <v>2.3286415359999992E-9</v>
      </c>
      <c r="N330" s="15">
        <f t="shared" si="50"/>
        <v>5.664865384090001E-7</v>
      </c>
      <c r="O330">
        <v>7.4594699999999995E-4</v>
      </c>
      <c r="P330">
        <v>6.7082899999999996E-4</v>
      </c>
      <c r="Q330" s="14">
        <f t="shared" si="53"/>
        <v>2.8840122089999998E-9</v>
      </c>
      <c r="R330" s="15">
        <f t="shared" si="51"/>
        <v>5.5643692680899989E-7</v>
      </c>
    </row>
    <row r="331" spans="1:18">
      <c r="A331">
        <v>115400</v>
      </c>
      <c r="B331">
        <f t="shared" si="52"/>
        <v>115.4</v>
      </c>
      <c r="C331">
        <v>6.9711700000000003E-4</v>
      </c>
      <c r="D331">
        <v>6.2146599999999999E-4</v>
      </c>
      <c r="E331" s="14">
        <f t="shared" si="45"/>
        <v>5.7230738010000057E-9</v>
      </c>
      <c r="F331" s="15">
        <f t="shared" si="46"/>
        <v>4.8597211168900004E-7</v>
      </c>
      <c r="G331" s="13">
        <v>1.10052E-3</v>
      </c>
      <c r="H331" s="13">
        <v>1.03747E-3</v>
      </c>
      <c r="I331" s="14">
        <f t="shared" si="47"/>
        <v>3.9753025000000055E-9</v>
      </c>
      <c r="J331" s="15">
        <f t="shared" si="48"/>
        <v>1.2111442704000001E-6</v>
      </c>
      <c r="K331">
        <v>7.5265499999999997E-4</v>
      </c>
      <c r="L331" s="13">
        <v>7.1037400000000005E-4</v>
      </c>
      <c r="M331" s="14">
        <f t="shared" si="49"/>
        <v>1.7876829609999928E-9</v>
      </c>
      <c r="N331" s="15">
        <f t="shared" si="50"/>
        <v>5.6648954902499996E-7</v>
      </c>
      <c r="O331">
        <v>7.5190299999999995E-4</v>
      </c>
      <c r="P331">
        <v>6.7551000000000004E-4</v>
      </c>
      <c r="Q331" s="14">
        <f t="shared" si="53"/>
        <v>2.9207539360000057E-9</v>
      </c>
      <c r="R331" s="15">
        <f t="shared" si="51"/>
        <v>5.6535812140899996E-7</v>
      </c>
    </row>
    <row r="332" spans="1:18">
      <c r="A332">
        <v>115600</v>
      </c>
      <c r="B332">
        <f t="shared" si="52"/>
        <v>115.6</v>
      </c>
      <c r="C332">
        <v>7.0287400000000003E-4</v>
      </c>
      <c r="D332">
        <v>6.2651700000000005E-4</v>
      </c>
      <c r="E332" s="14">
        <f t="shared" si="45"/>
        <v>5.830391448999998E-9</v>
      </c>
      <c r="F332" s="15">
        <f t="shared" si="46"/>
        <v>4.94031859876E-7</v>
      </c>
      <c r="G332" s="13">
        <v>1.10666E-3</v>
      </c>
      <c r="H332" s="13">
        <v>1.04784E-3</v>
      </c>
      <c r="I332" s="14">
        <f t="shared" si="47"/>
        <v>3.4597924000000013E-9</v>
      </c>
      <c r="J332" s="15">
        <f t="shared" si="48"/>
        <v>1.2246963555999999E-6</v>
      </c>
      <c r="K332">
        <v>7.5230999999999996E-4</v>
      </c>
      <c r="L332" s="13">
        <v>7.1712299999999996E-4</v>
      </c>
      <c r="M332" s="14">
        <f t="shared" si="49"/>
        <v>1.2381249689999999E-9</v>
      </c>
      <c r="N332" s="15">
        <f t="shared" si="50"/>
        <v>5.659703360999999E-7</v>
      </c>
      <c r="O332">
        <v>7.5744899999999999E-4</v>
      </c>
      <c r="P332">
        <v>6.8004199999999995E-4</v>
      </c>
      <c r="Q332" s="14">
        <f t="shared" si="53"/>
        <v>2.8649256249999899E-9</v>
      </c>
      <c r="R332" s="15">
        <f t="shared" si="51"/>
        <v>5.7372898760099997E-7</v>
      </c>
    </row>
    <row r="333" spans="1:18">
      <c r="A333">
        <v>115800</v>
      </c>
      <c r="B333">
        <f t="shared" si="52"/>
        <v>115.8</v>
      </c>
      <c r="C333">
        <v>7.0878499999999997E-4</v>
      </c>
      <c r="D333">
        <v>6.3153799999999996E-4</v>
      </c>
      <c r="E333" s="14">
        <f t="shared" si="45"/>
        <v>5.9670990090000021E-9</v>
      </c>
      <c r="F333" s="15">
        <f t="shared" si="46"/>
        <v>5.0237617622499993E-7</v>
      </c>
      <c r="G333" s="13">
        <v>1.1120699999999999E-3</v>
      </c>
      <c r="H333" s="13">
        <v>1.0568000000000001E-3</v>
      </c>
      <c r="I333" s="14">
        <f t="shared" si="47"/>
        <v>3.0547728999999825E-9</v>
      </c>
      <c r="J333" s="15">
        <f t="shared" si="48"/>
        <v>1.2366996848999999E-6</v>
      </c>
      <c r="K333">
        <v>7.52636E-4</v>
      </c>
      <c r="L333" s="13">
        <v>7.2347700000000004E-4</v>
      </c>
      <c r="M333" s="14">
        <f t="shared" si="49"/>
        <v>8.5024728099999737E-10</v>
      </c>
      <c r="N333" s="15">
        <f t="shared" si="50"/>
        <v>5.6646094849599994E-7</v>
      </c>
      <c r="O333">
        <v>7.6365500000000002E-4</v>
      </c>
      <c r="P333">
        <v>6.8362200000000005E-4</v>
      </c>
      <c r="Q333" s="14">
        <f t="shared" si="53"/>
        <v>2.7127430560000096E-9</v>
      </c>
      <c r="R333" s="15">
        <f t="shared" si="51"/>
        <v>5.83168959025E-7</v>
      </c>
    </row>
    <row r="334" spans="1:18">
      <c r="A334">
        <v>116000</v>
      </c>
      <c r="B334">
        <f t="shared" si="52"/>
        <v>116</v>
      </c>
      <c r="C334">
        <v>7.1488699999999999E-4</v>
      </c>
      <c r="D334">
        <v>6.3630399999999997E-4</v>
      </c>
      <c r="E334" s="14">
        <f t="shared" si="45"/>
        <v>6.1752878890000023E-9</v>
      </c>
      <c r="F334" s="15">
        <f t="shared" si="46"/>
        <v>5.1106342276899998E-7</v>
      </c>
      <c r="G334" s="13">
        <v>1.1168899999999999E-3</v>
      </c>
      <c r="H334" s="13">
        <v>1.0648700000000003E-3</v>
      </c>
      <c r="I334" s="14">
        <f t="shared" si="47"/>
        <v>2.7060803999999611E-9</v>
      </c>
      <c r="J334" s="15">
        <f t="shared" si="48"/>
        <v>1.2474432720999998E-6</v>
      </c>
      <c r="K334">
        <v>7.5257299999999998E-4</v>
      </c>
      <c r="L334" s="13">
        <v>7.2976200000000001E-4</v>
      </c>
      <c r="M334" s="14">
        <f t="shared" si="49"/>
        <v>5.2034172099999859E-10</v>
      </c>
      <c r="N334" s="15">
        <f t="shared" si="50"/>
        <v>5.66366120329E-7</v>
      </c>
      <c r="O334">
        <v>7.6963200000000002E-4</v>
      </c>
      <c r="P334">
        <v>6.88012E-4</v>
      </c>
      <c r="Q334" s="14">
        <f t="shared" si="53"/>
        <v>2.673717264000003E-9</v>
      </c>
      <c r="R334" s="15">
        <f t="shared" si="51"/>
        <v>5.9233341542400003E-7</v>
      </c>
    </row>
    <row r="335" spans="1:18">
      <c r="A335">
        <v>116200</v>
      </c>
      <c r="B335">
        <f t="shared" si="52"/>
        <v>116.2</v>
      </c>
      <c r="C335">
        <v>7.2075899999999996E-4</v>
      </c>
      <c r="D335">
        <v>6.4115400000000001E-4</v>
      </c>
      <c r="E335" s="14">
        <f t="shared" si="45"/>
        <v>6.3369560249999929E-9</v>
      </c>
      <c r="F335" s="15">
        <f t="shared" si="46"/>
        <v>5.1949353608099998E-7</v>
      </c>
      <c r="G335" s="13">
        <v>1.1210599999999999E-3</v>
      </c>
      <c r="H335" s="13">
        <v>1.0724300000000001E-3</v>
      </c>
      <c r="I335" s="14">
        <f t="shared" si="47"/>
        <v>2.3648768999999814E-9</v>
      </c>
      <c r="J335" s="15">
        <f t="shared" si="48"/>
        <v>1.2567755235999998E-6</v>
      </c>
      <c r="K335">
        <v>7.5279600000000002E-4</v>
      </c>
      <c r="L335" s="13">
        <v>7.3660499999999999E-4</v>
      </c>
      <c r="M335" s="14">
        <f t="shared" si="49"/>
        <v>2.6214848100000115E-10</v>
      </c>
      <c r="N335" s="15">
        <f t="shared" si="50"/>
        <v>5.6670181761599999E-7</v>
      </c>
      <c r="O335">
        <v>7.74747E-4</v>
      </c>
      <c r="P335">
        <v>6.9361200000000003E-4</v>
      </c>
      <c r="Q335" s="14">
        <f t="shared" si="53"/>
        <v>2.7518417640000021E-9</v>
      </c>
      <c r="R335" s="15">
        <f t="shared" si="51"/>
        <v>6.0023291400899999E-7</v>
      </c>
    </row>
    <row r="336" spans="1:18">
      <c r="A336">
        <v>116400</v>
      </c>
      <c r="B336">
        <f t="shared" si="52"/>
        <v>116.4</v>
      </c>
      <c r="C336">
        <v>7.26573E-4</v>
      </c>
      <c r="D336">
        <v>6.4610299999999998E-4</v>
      </c>
      <c r="E336" s="14">
        <f t="shared" si="45"/>
        <v>6.4754209000000036E-9</v>
      </c>
      <c r="F336" s="15">
        <f t="shared" si="46"/>
        <v>5.2790832432899996E-7</v>
      </c>
      <c r="G336" s="13">
        <v>1.12528E-3</v>
      </c>
      <c r="H336" s="13">
        <v>1.07953E-3</v>
      </c>
      <c r="I336" s="14">
        <f t="shared" si="47"/>
        <v>2.0930625000000002E-9</v>
      </c>
      <c r="J336" s="15">
        <f t="shared" si="48"/>
        <v>1.2662550784E-6</v>
      </c>
      <c r="K336">
        <v>7.5386400000000003E-4</v>
      </c>
      <c r="L336" s="13">
        <v>7.4353699999999995E-4</v>
      </c>
      <c r="M336" s="14">
        <f t="shared" si="49"/>
        <v>1.0664692900000163E-10</v>
      </c>
      <c r="N336" s="15">
        <f t="shared" si="50"/>
        <v>5.6831093049600002E-7</v>
      </c>
      <c r="O336">
        <v>7.7954900000000004E-4</v>
      </c>
      <c r="P336">
        <v>6.9847699999999997E-4</v>
      </c>
      <c r="Q336" s="14">
        <f t="shared" si="53"/>
        <v>2.7430358759999997E-9</v>
      </c>
      <c r="R336" s="15">
        <f t="shared" si="51"/>
        <v>6.0769664340100003E-7</v>
      </c>
    </row>
    <row r="337" spans="1:18">
      <c r="A337">
        <v>116600</v>
      </c>
      <c r="B337">
        <f t="shared" si="52"/>
        <v>116.6</v>
      </c>
      <c r="C337">
        <v>7.3276799999999996E-4</v>
      </c>
      <c r="D337">
        <v>6.5114899999999996E-4</v>
      </c>
      <c r="E337" s="14">
        <f t="shared" si="45"/>
        <v>6.6616611610000007E-9</v>
      </c>
      <c r="F337" s="15">
        <f t="shared" si="46"/>
        <v>5.3694894182399997E-7</v>
      </c>
      <c r="G337" s="13">
        <v>1.13039E-3</v>
      </c>
      <c r="H337" s="13">
        <v>1.0858E-3</v>
      </c>
      <c r="I337" s="14">
        <f t="shared" si="47"/>
        <v>1.9882680999999955E-9</v>
      </c>
      <c r="J337" s="15">
        <f t="shared" si="48"/>
        <v>1.2777815520999999E-6</v>
      </c>
      <c r="K337">
        <v>7.5494899999999998E-4</v>
      </c>
      <c r="L337" s="13">
        <v>7.49882E-4</v>
      </c>
      <c r="M337" s="14">
        <f t="shared" si="49"/>
        <v>2.5674488999999835E-11</v>
      </c>
      <c r="N337" s="15">
        <f t="shared" si="50"/>
        <v>5.6994799260100001E-7</v>
      </c>
      <c r="O337">
        <v>7.8394499999999998E-4</v>
      </c>
      <c r="P337">
        <v>7.0290399999999996E-4</v>
      </c>
      <c r="Q337" s="14">
        <f t="shared" si="53"/>
        <v>2.6785800250000009E-9</v>
      </c>
      <c r="R337" s="15">
        <f t="shared" si="51"/>
        <v>6.1456976302499998E-7</v>
      </c>
    </row>
    <row r="338" spans="1:18">
      <c r="A338">
        <v>116800</v>
      </c>
      <c r="B338">
        <f t="shared" si="52"/>
        <v>116.8</v>
      </c>
      <c r="C338">
        <v>7.3919899999999995E-4</v>
      </c>
      <c r="D338">
        <v>6.5617699999999998E-4</v>
      </c>
      <c r="E338" s="14">
        <f t="shared" si="45"/>
        <v>6.8926524839999961E-9</v>
      </c>
      <c r="F338" s="15">
        <f t="shared" si="46"/>
        <v>5.4641516160099996E-7</v>
      </c>
      <c r="G338" s="13">
        <v>1.1360700000000001E-3</v>
      </c>
      <c r="H338" s="13">
        <v>1.0933799999999999E-3</v>
      </c>
      <c r="I338" s="14">
        <f t="shared" si="47"/>
        <v>1.8224361000000151E-9</v>
      </c>
      <c r="J338" s="15">
        <f t="shared" si="48"/>
        <v>1.2906550449000002E-6</v>
      </c>
      <c r="K338">
        <v>7.56079E-4</v>
      </c>
      <c r="L338" s="13">
        <v>7.5584800000000005E-4</v>
      </c>
      <c r="M338" s="14">
        <f t="shared" si="49"/>
        <v>5.3360999999977296E-14</v>
      </c>
      <c r="N338" s="15">
        <f t="shared" si="50"/>
        <v>5.7165545424099998E-7</v>
      </c>
      <c r="O338">
        <v>7.8808100000000005E-4</v>
      </c>
      <c r="P338">
        <v>7.0726299999999997E-4</v>
      </c>
      <c r="Q338" s="14">
        <f t="shared" si="53"/>
        <v>2.6097793959999993E-9</v>
      </c>
      <c r="R338" s="15">
        <f t="shared" si="51"/>
        <v>6.2107166256100007E-7</v>
      </c>
    </row>
    <row r="339" spans="1:18">
      <c r="A339">
        <v>117000</v>
      </c>
      <c r="B339">
        <f t="shared" si="52"/>
        <v>117</v>
      </c>
      <c r="C339">
        <v>7.4538600000000001E-4</v>
      </c>
      <c r="D339">
        <v>6.6134099999999997E-4</v>
      </c>
      <c r="E339" s="14">
        <f t="shared" si="45"/>
        <v>7.0635620250000068E-9</v>
      </c>
      <c r="F339" s="15">
        <f t="shared" si="46"/>
        <v>5.5560028899600001E-7</v>
      </c>
      <c r="G339" s="13">
        <v>1.14164E-3</v>
      </c>
      <c r="H339" s="13">
        <v>1.10154E-3</v>
      </c>
      <c r="I339" s="14">
        <f t="shared" si="47"/>
        <v>1.6080099999999956E-9</v>
      </c>
      <c r="J339" s="15">
        <f t="shared" si="48"/>
        <v>1.3033418895999999E-6</v>
      </c>
      <c r="K339">
        <v>7.5759899999999997E-4</v>
      </c>
      <c r="L339" s="13">
        <v>7.6150100000000004E-4</v>
      </c>
      <c r="M339" s="14">
        <f t="shared" si="49"/>
        <v>1.5225604000000563E-11</v>
      </c>
      <c r="N339" s="15">
        <f t="shared" si="50"/>
        <v>5.739562448009999E-7</v>
      </c>
      <c r="O339">
        <v>7.9240500000000004E-4</v>
      </c>
      <c r="P339">
        <v>7.1038700000000004E-4</v>
      </c>
      <c r="Q339" s="14">
        <f t="shared" si="53"/>
        <v>2.4055101160000073E-9</v>
      </c>
      <c r="R339" s="15">
        <f t="shared" si="51"/>
        <v>6.279056840250001E-7</v>
      </c>
    </row>
    <row r="340" spans="1:18">
      <c r="A340">
        <v>117200</v>
      </c>
      <c r="B340">
        <f t="shared" si="52"/>
        <v>117.2</v>
      </c>
      <c r="C340">
        <v>7.5125599999999995E-4</v>
      </c>
      <c r="D340">
        <v>6.6677700000000002E-4</v>
      </c>
      <c r="E340" s="14">
        <f t="shared" si="45"/>
        <v>7.1367014409999892E-9</v>
      </c>
      <c r="F340" s="15">
        <f t="shared" si="46"/>
        <v>5.6438557753599994E-7</v>
      </c>
      <c r="G340" s="13">
        <v>1.1463199999999999E-3</v>
      </c>
      <c r="H340" s="13">
        <v>1.10895E-3</v>
      </c>
      <c r="I340" s="14">
        <f t="shared" si="47"/>
        <v>1.396516899999992E-9</v>
      </c>
      <c r="J340" s="15">
        <f t="shared" si="48"/>
        <v>1.3140495423999998E-6</v>
      </c>
      <c r="K340">
        <v>7.5974500000000004E-4</v>
      </c>
      <c r="L340" s="13">
        <v>7.6718000000000001E-4</v>
      </c>
      <c r="M340" s="14">
        <f t="shared" si="49"/>
        <v>5.5279224999999587E-11</v>
      </c>
      <c r="N340" s="15">
        <f t="shared" si="50"/>
        <v>5.7721246502500003E-7</v>
      </c>
      <c r="O340">
        <v>7.9704299999999999E-4</v>
      </c>
      <c r="P340">
        <v>7.1211899999999999E-4</v>
      </c>
      <c r="Q340" s="14">
        <f t="shared" si="53"/>
        <v>2.0558969639999977E-9</v>
      </c>
      <c r="R340" s="15">
        <f t="shared" si="51"/>
        <v>6.3527754384900001E-7</v>
      </c>
    </row>
    <row r="341" spans="1:18">
      <c r="A341">
        <v>117400</v>
      </c>
      <c r="B341">
        <f t="shared" si="52"/>
        <v>117.4</v>
      </c>
      <c r="C341">
        <v>7.5734299999999995E-4</v>
      </c>
      <c r="D341">
        <v>6.7246899999999997E-4</v>
      </c>
      <c r="E341" s="14">
        <f t="shared" si="45"/>
        <v>7.2035958759999953E-9</v>
      </c>
      <c r="F341" s="15">
        <f t="shared" si="46"/>
        <v>5.7356841964899993E-7</v>
      </c>
      <c r="G341" s="13">
        <v>1.1505199999999999E-3</v>
      </c>
      <c r="H341" s="13">
        <v>1.1160200000000001E-3</v>
      </c>
      <c r="I341" s="14">
        <f t="shared" si="47"/>
        <v>1.1902499999999869E-9</v>
      </c>
      <c r="J341" s="15">
        <f t="shared" si="48"/>
        <v>1.3236962703999998E-6</v>
      </c>
      <c r="K341">
        <v>7.6264799999999999E-4</v>
      </c>
      <c r="L341" s="13">
        <v>7.7357999999999995E-4</v>
      </c>
      <c r="M341" s="14">
        <f t="shared" si="49"/>
        <v>1.1950862399999903E-10</v>
      </c>
      <c r="N341" s="15">
        <f t="shared" si="50"/>
        <v>5.8163197190399994E-7</v>
      </c>
      <c r="O341">
        <v>8.0127200000000001E-4</v>
      </c>
      <c r="P341">
        <v>7.1537900000000004E-4</v>
      </c>
      <c r="Q341" s="14">
        <f t="shared" si="53"/>
        <v>1.8412681000000054E-9</v>
      </c>
      <c r="R341" s="15">
        <f t="shared" si="51"/>
        <v>6.4203681798399997E-7</v>
      </c>
    </row>
    <row r="342" spans="1:18">
      <c r="A342">
        <v>117600</v>
      </c>
      <c r="B342">
        <f t="shared" si="52"/>
        <v>117.6</v>
      </c>
      <c r="C342">
        <v>7.6376899999999997E-4</v>
      </c>
      <c r="D342">
        <v>6.7812999999999999E-4</v>
      </c>
      <c r="E342" s="14">
        <f t="shared" si="45"/>
        <v>7.3340383209999977E-9</v>
      </c>
      <c r="F342" s="15">
        <f t="shared" si="46"/>
        <v>5.8334308536099994E-7</v>
      </c>
      <c r="G342" s="13">
        <v>1.1543899999999999E-3</v>
      </c>
      <c r="H342" s="13">
        <v>1.1228400000000002E-3</v>
      </c>
      <c r="I342" s="14">
        <f t="shared" si="47"/>
        <v>9.9540249999998518E-10</v>
      </c>
      <c r="J342" s="15">
        <f t="shared" si="48"/>
        <v>1.3326162720999998E-6</v>
      </c>
      <c r="K342">
        <v>7.6572100000000002E-4</v>
      </c>
      <c r="L342" s="13">
        <v>7.8057500000000004E-4</v>
      </c>
      <c r="M342" s="14">
        <f t="shared" si="49"/>
        <v>2.2064131600000053E-10</v>
      </c>
      <c r="N342" s="15">
        <f t="shared" si="50"/>
        <v>5.8632864984100001E-7</v>
      </c>
      <c r="O342">
        <v>8.0573799999999996E-4</v>
      </c>
      <c r="P342">
        <v>7.1972500000000005E-4</v>
      </c>
      <c r="Q342" s="14">
        <f t="shared" si="53"/>
        <v>1.7301440250000054E-9</v>
      </c>
      <c r="R342" s="15">
        <f t="shared" si="51"/>
        <v>6.4921372464399998E-7</v>
      </c>
    </row>
    <row r="343" spans="1:18">
      <c r="A343">
        <v>117800</v>
      </c>
      <c r="B343">
        <f t="shared" si="52"/>
        <v>117.8</v>
      </c>
      <c r="C343">
        <v>7.7062799999999998E-4</v>
      </c>
      <c r="D343">
        <v>6.83653E-4</v>
      </c>
      <c r="E343" s="14">
        <f t="shared" si="45"/>
        <v>7.5646506249999968E-9</v>
      </c>
      <c r="F343" s="15">
        <f t="shared" si="46"/>
        <v>5.93867514384E-7</v>
      </c>
      <c r="G343" s="13">
        <v>1.1584399999999999E-3</v>
      </c>
      <c r="H343" s="13">
        <v>1.1290899999999999E-3</v>
      </c>
      <c r="I343" s="14">
        <f t="shared" si="47"/>
        <v>8.6142250000000215E-10</v>
      </c>
      <c r="J343" s="15">
        <f t="shared" si="48"/>
        <v>1.3419832335999999E-6</v>
      </c>
      <c r="K343">
        <v>7.6916400000000002E-4</v>
      </c>
      <c r="L343" s="13">
        <v>7.8691600000000003E-4</v>
      </c>
      <c r="M343" s="14">
        <f t="shared" si="49"/>
        <v>3.1513350400000009E-10</v>
      </c>
      <c r="N343" s="15">
        <f t="shared" si="50"/>
        <v>5.9161325889600003E-7</v>
      </c>
      <c r="O343">
        <v>8.1068600000000002E-4</v>
      </c>
      <c r="P343">
        <v>7.2345000000000005E-4</v>
      </c>
      <c r="Q343" s="14">
        <f t="shared" si="53"/>
        <v>1.5838012090000043E-9</v>
      </c>
      <c r="R343" s="15">
        <f t="shared" si="51"/>
        <v>6.5721179059600004E-7</v>
      </c>
    </row>
    <row r="344" spans="1:18">
      <c r="A344">
        <v>118000</v>
      </c>
      <c r="B344">
        <f t="shared" si="52"/>
        <v>118</v>
      </c>
      <c r="C344">
        <v>7.7741500000000005E-4</v>
      </c>
      <c r="D344">
        <v>6.8918199999999999E-4</v>
      </c>
      <c r="E344" s="14">
        <f t="shared" si="45"/>
        <v>7.7850622890000115E-9</v>
      </c>
      <c r="F344" s="15">
        <f t="shared" si="46"/>
        <v>6.043740822250001E-7</v>
      </c>
      <c r="G344" s="13">
        <v>1.1625699999999999E-3</v>
      </c>
      <c r="H344" s="13">
        <v>1.1351E-3</v>
      </c>
      <c r="I344" s="14">
        <f t="shared" si="47"/>
        <v>7.546008999999959E-10</v>
      </c>
      <c r="J344" s="15">
        <f t="shared" si="48"/>
        <v>1.3515690048999997E-6</v>
      </c>
      <c r="K344">
        <v>7.7218600000000001E-4</v>
      </c>
      <c r="L344" s="13">
        <v>7.9304600000000005E-4</v>
      </c>
      <c r="M344" s="14">
        <f t="shared" si="49"/>
        <v>4.3513960000000169E-10</v>
      </c>
      <c r="N344" s="15">
        <f t="shared" si="50"/>
        <v>5.9627121859600002E-7</v>
      </c>
      <c r="O344">
        <v>8.1545900000000004E-4</v>
      </c>
      <c r="P344">
        <v>7.2601399999999998E-4</v>
      </c>
      <c r="Q344" s="14">
        <f t="shared" si="53"/>
        <v>1.3565962239999991E-9</v>
      </c>
      <c r="R344" s="15">
        <f t="shared" si="51"/>
        <v>6.6497338068100007E-7</v>
      </c>
    </row>
    <row r="345" spans="1:18">
      <c r="A345">
        <v>118200</v>
      </c>
      <c r="B345">
        <f t="shared" si="52"/>
        <v>118.2</v>
      </c>
      <c r="C345">
        <v>7.8424699999999996E-4</v>
      </c>
      <c r="D345">
        <v>6.9478400000000005E-4</v>
      </c>
      <c r="E345" s="14">
        <f t="shared" si="45"/>
        <v>8.0036283689999845E-9</v>
      </c>
      <c r="F345" s="15">
        <f t="shared" si="46"/>
        <v>6.1504335700899992E-7</v>
      </c>
      <c r="G345" s="13">
        <v>1.16566E-3</v>
      </c>
      <c r="H345" s="13">
        <v>1.1411800000000001E-3</v>
      </c>
      <c r="I345" s="14">
        <f t="shared" si="47"/>
        <v>5.9927039999999521E-10</v>
      </c>
      <c r="J345" s="15">
        <f t="shared" si="48"/>
        <v>1.3587632356E-6</v>
      </c>
      <c r="K345">
        <v>7.7455099999999995E-4</v>
      </c>
      <c r="L345" s="13">
        <v>7.9956199999999997E-4</v>
      </c>
      <c r="M345" s="14">
        <f t="shared" si="49"/>
        <v>6.2555012100000107E-10</v>
      </c>
      <c r="N345" s="15">
        <f t="shared" si="50"/>
        <v>5.9992925160099993E-7</v>
      </c>
      <c r="O345">
        <v>8.2043700000000003E-4</v>
      </c>
      <c r="P345">
        <v>7.2828499999999996E-4</v>
      </c>
      <c r="Q345" s="14">
        <f t="shared" si="53"/>
        <v>1.1223170009999939E-9</v>
      </c>
      <c r="R345" s="15">
        <f t="shared" si="51"/>
        <v>6.7311687096900004E-7</v>
      </c>
    </row>
    <row r="346" spans="1:18">
      <c r="A346">
        <v>118400</v>
      </c>
      <c r="B346">
        <f t="shared" si="52"/>
        <v>118.4</v>
      </c>
      <c r="C346">
        <v>7.9088800000000001E-4</v>
      </c>
      <c r="D346">
        <v>7.0034999999999997E-4</v>
      </c>
      <c r="E346" s="14">
        <f t="shared" si="45"/>
        <v>8.1971294440000053E-9</v>
      </c>
      <c r="F346" s="15">
        <f t="shared" si="46"/>
        <v>6.2550382854400003E-7</v>
      </c>
      <c r="G346" s="13">
        <v>1.1678700000000001E-3</v>
      </c>
      <c r="H346" s="13">
        <v>1.1465799999999999E-3</v>
      </c>
      <c r="I346" s="14">
        <f t="shared" si="47"/>
        <v>4.5326410000000844E-10</v>
      </c>
      <c r="J346" s="15">
        <f t="shared" si="48"/>
        <v>1.3639203369000003E-6</v>
      </c>
      <c r="K346">
        <v>7.7785099999999998E-4</v>
      </c>
      <c r="L346" s="13">
        <v>8.0578099999999999E-4</v>
      </c>
      <c r="M346" s="14">
        <f t="shared" si="49"/>
        <v>7.8008490000000069E-10</v>
      </c>
      <c r="N346" s="15">
        <f t="shared" si="50"/>
        <v>6.0505217820099996E-7</v>
      </c>
      <c r="O346">
        <v>8.2488099999999996E-4</v>
      </c>
      <c r="P346">
        <v>7.3098E-4</v>
      </c>
      <c r="Q346" s="14">
        <f t="shared" si="53"/>
        <v>9.3819690000000142E-10</v>
      </c>
      <c r="R346" s="15">
        <f t="shared" si="51"/>
        <v>6.8042866416099998E-7</v>
      </c>
    </row>
    <row r="347" spans="1:18">
      <c r="A347">
        <v>118600</v>
      </c>
      <c r="B347">
        <f t="shared" si="52"/>
        <v>118.6</v>
      </c>
      <c r="C347">
        <v>7.9732800000000003E-4</v>
      </c>
      <c r="D347">
        <v>7.0596700000000005E-4</v>
      </c>
      <c r="E347" s="14">
        <f t="shared" si="45"/>
        <v>8.3468323209999962E-9</v>
      </c>
      <c r="F347" s="15">
        <f t="shared" si="46"/>
        <v>6.3573193958400003E-7</v>
      </c>
      <c r="G347" s="13">
        <v>1.17089E-3</v>
      </c>
      <c r="H347" s="13">
        <v>1.1524899999999999E-3</v>
      </c>
      <c r="I347" s="14">
        <f t="shared" si="47"/>
        <v>3.3856000000000048E-10</v>
      </c>
      <c r="J347" s="15">
        <f t="shared" si="48"/>
        <v>1.3709833920999998E-6</v>
      </c>
      <c r="K347">
        <v>7.8169899999999996E-4</v>
      </c>
      <c r="L347" s="13">
        <v>8.1229700000000002E-4</v>
      </c>
      <c r="M347" s="14">
        <f t="shared" si="49"/>
        <v>9.3623760400000383E-10</v>
      </c>
      <c r="N347" s="15">
        <f t="shared" si="50"/>
        <v>6.110533266009999E-7</v>
      </c>
      <c r="O347">
        <v>8.2861499999999999E-4</v>
      </c>
      <c r="P347">
        <v>7.3378400000000002E-4</v>
      </c>
      <c r="Q347" s="14">
        <f t="shared" si="53"/>
        <v>7.7378548899999824E-10</v>
      </c>
      <c r="R347" s="15">
        <f t="shared" si="51"/>
        <v>6.8660281822499998E-7</v>
      </c>
    </row>
    <row r="348" spans="1:18">
      <c r="A348">
        <v>118800</v>
      </c>
      <c r="B348">
        <f t="shared" si="52"/>
        <v>118.8</v>
      </c>
      <c r="C348">
        <v>8.0385600000000004E-4</v>
      </c>
      <c r="D348">
        <v>7.1174499999999996E-4</v>
      </c>
      <c r="E348" s="14">
        <f t="shared" si="45"/>
        <v>8.4844363210000149E-9</v>
      </c>
      <c r="F348" s="15">
        <f t="shared" si="46"/>
        <v>6.461844687360001E-7</v>
      </c>
      <c r="G348" s="13">
        <v>1.1753899999999999E-3</v>
      </c>
      <c r="H348" s="13">
        <v>1.1587499999999998E-3</v>
      </c>
      <c r="I348" s="14">
        <f t="shared" si="47"/>
        <v>2.768896000000019E-10</v>
      </c>
      <c r="J348" s="15">
        <f t="shared" si="48"/>
        <v>1.3815416520999998E-6</v>
      </c>
      <c r="K348">
        <v>7.8577499999999995E-4</v>
      </c>
      <c r="L348" s="13">
        <v>8.1973500000000004E-4</v>
      </c>
      <c r="M348" s="14">
        <f t="shared" si="49"/>
        <v>1.1532816000000061E-9</v>
      </c>
      <c r="N348" s="15">
        <f t="shared" si="50"/>
        <v>6.1744235062499989E-7</v>
      </c>
      <c r="O348">
        <v>8.3247900000000001E-4</v>
      </c>
      <c r="P348">
        <v>7.3674899999999998E-4</v>
      </c>
      <c r="Q348" s="14">
        <f t="shared" si="53"/>
        <v>6.2520001600000101E-10</v>
      </c>
      <c r="R348" s="15">
        <f t="shared" si="51"/>
        <v>6.9302128544099997E-7</v>
      </c>
    </row>
    <row r="349" spans="1:18">
      <c r="A349">
        <v>119000</v>
      </c>
      <c r="B349">
        <f t="shared" si="52"/>
        <v>119</v>
      </c>
      <c r="C349">
        <v>8.1019000000000002E-4</v>
      </c>
      <c r="D349">
        <v>7.17367E-4</v>
      </c>
      <c r="E349" s="14">
        <f t="shared" si="45"/>
        <v>8.6161093290000036E-9</v>
      </c>
      <c r="F349" s="15">
        <f t="shared" si="46"/>
        <v>6.5640783609999999E-7</v>
      </c>
      <c r="G349" s="13">
        <v>1.1806900000000001E-3</v>
      </c>
      <c r="H349" s="13">
        <v>1.16442E-3</v>
      </c>
      <c r="I349" s="14">
        <f t="shared" si="47"/>
        <v>2.6471290000000279E-10</v>
      </c>
      <c r="J349" s="15">
        <f t="shared" si="48"/>
        <v>1.3940288761000001E-6</v>
      </c>
      <c r="K349">
        <v>7.9007399999999998E-4</v>
      </c>
      <c r="L349" s="13">
        <v>8.2739700000000001E-4</v>
      </c>
      <c r="M349" s="14">
        <f t="shared" si="49"/>
        <v>1.3930063290000016E-9</v>
      </c>
      <c r="N349" s="15">
        <f t="shared" si="50"/>
        <v>6.2421692547599999E-7</v>
      </c>
      <c r="O349">
        <v>8.3639999999999995E-4</v>
      </c>
      <c r="P349">
        <v>7.3968700000000005E-4</v>
      </c>
      <c r="Q349" s="14">
        <f t="shared" si="53"/>
        <v>4.9818240000000193E-10</v>
      </c>
      <c r="R349" s="15">
        <f t="shared" si="51"/>
        <v>6.9956495999999989E-7</v>
      </c>
    </row>
    <row r="350" spans="1:18">
      <c r="A350">
        <v>119200</v>
      </c>
      <c r="B350">
        <f t="shared" si="52"/>
        <v>119.2</v>
      </c>
      <c r="C350">
        <v>8.1642800000000001E-4</v>
      </c>
      <c r="D350">
        <v>7.2283000000000004E-4</v>
      </c>
      <c r="E350" s="14">
        <f t="shared" si="45"/>
        <v>8.7605856039999941E-9</v>
      </c>
      <c r="F350" s="15">
        <f t="shared" si="46"/>
        <v>6.6655467918400004E-7</v>
      </c>
      <c r="G350" s="13">
        <v>1.1854299999999999E-3</v>
      </c>
      <c r="H350" s="13">
        <v>1.1690400000000001E-3</v>
      </c>
      <c r="I350" s="14">
        <f t="shared" si="47"/>
        <v>2.6863209999999367E-10</v>
      </c>
      <c r="J350" s="15">
        <f t="shared" si="48"/>
        <v>1.4052442848999999E-6</v>
      </c>
      <c r="K350">
        <v>7.9369E-4</v>
      </c>
      <c r="L350" s="13">
        <v>8.3499599999999996E-4</v>
      </c>
      <c r="M350" s="14">
        <f t="shared" si="49"/>
        <v>1.7061856359999966E-9</v>
      </c>
      <c r="N350" s="15">
        <f t="shared" si="50"/>
        <v>6.2994381609999998E-7</v>
      </c>
      <c r="O350">
        <v>8.4052200000000001E-4</v>
      </c>
      <c r="P350">
        <v>7.4372800000000003E-4</v>
      </c>
      <c r="Q350" s="14">
        <f t="shared" si="53"/>
        <v>4.367264039999995E-10</v>
      </c>
      <c r="R350" s="15">
        <f t="shared" si="51"/>
        <v>7.0647723248400005E-7</v>
      </c>
    </row>
    <row r="351" spans="1:18">
      <c r="A351">
        <v>119400</v>
      </c>
      <c r="B351">
        <f t="shared" si="52"/>
        <v>119.4</v>
      </c>
      <c r="C351">
        <v>8.2262999999999998E-4</v>
      </c>
      <c r="D351">
        <v>7.2849399999999999E-4</v>
      </c>
      <c r="E351" s="14">
        <f t="shared" si="45"/>
        <v>8.8615864959999968E-9</v>
      </c>
      <c r="F351" s="15">
        <f t="shared" si="46"/>
        <v>6.7672011689999997E-7</v>
      </c>
      <c r="G351" s="13">
        <v>1.189E-3</v>
      </c>
      <c r="H351" s="13">
        <v>1.1736699999999999E-3</v>
      </c>
      <c r="I351" s="14">
        <f t="shared" si="47"/>
        <v>2.3500890000000094E-10</v>
      </c>
      <c r="J351" s="15">
        <f t="shared" si="48"/>
        <v>1.4137209999999999E-6</v>
      </c>
      <c r="K351">
        <v>7.9787399999999996E-4</v>
      </c>
      <c r="L351" s="13">
        <v>8.4294399999999998E-4</v>
      </c>
      <c r="M351" s="14">
        <f t="shared" si="49"/>
        <v>2.0313049000000026E-9</v>
      </c>
      <c r="N351" s="15">
        <f t="shared" si="50"/>
        <v>6.3660291987599996E-7</v>
      </c>
      <c r="O351">
        <v>8.4505799999999999E-4</v>
      </c>
      <c r="P351">
        <v>7.4704600000000002E-4</v>
      </c>
      <c r="Q351" s="14">
        <f t="shared" si="53"/>
        <v>3.4417670400000078E-10</v>
      </c>
      <c r="R351" s="15">
        <f t="shared" si="51"/>
        <v>7.1412302336399997E-7</v>
      </c>
    </row>
    <row r="352" spans="1:18">
      <c r="A352">
        <v>119600</v>
      </c>
      <c r="B352">
        <f t="shared" si="52"/>
        <v>119.6</v>
      </c>
      <c r="C352">
        <v>8.2878900000000002E-4</v>
      </c>
      <c r="D352">
        <v>7.3444799999999996E-4</v>
      </c>
      <c r="E352" s="14">
        <f t="shared" si="45"/>
        <v>8.9002242810000127E-9</v>
      </c>
      <c r="F352" s="15">
        <f t="shared" si="46"/>
        <v>6.8689120652100003E-7</v>
      </c>
      <c r="G352" s="13">
        <v>1.19203E-3</v>
      </c>
      <c r="H352" s="13">
        <v>1.17965E-3</v>
      </c>
      <c r="I352" s="14">
        <f t="shared" si="47"/>
        <v>1.5326439999999967E-10</v>
      </c>
      <c r="J352" s="15">
        <f t="shared" si="48"/>
        <v>1.4209355208999999E-6</v>
      </c>
      <c r="K352">
        <v>8.0382800000000003E-4</v>
      </c>
      <c r="L352" s="13">
        <v>8.5137199999999998E-4</v>
      </c>
      <c r="M352" s="14">
        <f t="shared" si="49"/>
        <v>2.2604319359999955E-9</v>
      </c>
      <c r="N352" s="15">
        <f t="shared" si="50"/>
        <v>6.4613945358400001E-7</v>
      </c>
      <c r="O352">
        <v>8.4968399999999996E-4</v>
      </c>
      <c r="P352">
        <v>7.4994899999999997E-4</v>
      </c>
      <c r="Q352" s="14">
        <f t="shared" si="53"/>
        <v>2.4028100100000039E-10</v>
      </c>
      <c r="R352" s="15">
        <f t="shared" si="51"/>
        <v>7.2196289985599998E-7</v>
      </c>
    </row>
    <row r="353" spans="1:18">
      <c r="A353">
        <v>119800</v>
      </c>
      <c r="B353">
        <f t="shared" si="52"/>
        <v>119.8</v>
      </c>
      <c r="C353">
        <v>8.3543199999999999E-4</v>
      </c>
      <c r="D353">
        <v>7.4043399999999999E-4</v>
      </c>
      <c r="E353" s="14">
        <f t="shared" si="45"/>
        <v>9.024620004E-9</v>
      </c>
      <c r="F353" s="15">
        <f t="shared" si="46"/>
        <v>6.9794662662400003E-7</v>
      </c>
      <c r="G353" s="13">
        <v>1.1951100000000001E-3</v>
      </c>
      <c r="H353" s="13">
        <v>1.18775E-3</v>
      </c>
      <c r="I353" s="14">
        <f t="shared" si="47"/>
        <v>5.4169600000001358E-11</v>
      </c>
      <c r="J353" s="15">
        <f t="shared" si="48"/>
        <v>1.4282879121000002E-6</v>
      </c>
      <c r="K353">
        <v>8.1020799999999998E-4</v>
      </c>
      <c r="L353" s="13">
        <v>8.5977299999999998E-4</v>
      </c>
      <c r="M353" s="14">
        <f t="shared" si="49"/>
        <v>2.4566892250000003E-9</v>
      </c>
      <c r="N353" s="15">
        <f t="shared" si="50"/>
        <v>6.56437003264E-7</v>
      </c>
      <c r="O353">
        <v>8.5423599999999997E-4</v>
      </c>
      <c r="P353">
        <v>7.5276300000000004E-4</v>
      </c>
      <c r="Q353" s="14">
        <f t="shared" si="53"/>
        <v>1.5200424100000124E-10</v>
      </c>
      <c r="R353" s="15">
        <f t="shared" si="51"/>
        <v>7.2971914369599995E-7</v>
      </c>
    </row>
    <row r="354" spans="1:18">
      <c r="A354">
        <v>120000</v>
      </c>
      <c r="B354">
        <f t="shared" si="52"/>
        <v>120</v>
      </c>
      <c r="C354">
        <v>8.4230800000000005E-4</v>
      </c>
      <c r="D354">
        <v>7.4662700000000003E-4</v>
      </c>
      <c r="E354" s="14">
        <f t="shared" si="45"/>
        <v>9.1548537610000037E-9</v>
      </c>
      <c r="F354" s="15">
        <f t="shared" si="46"/>
        <v>7.0948276686400008E-7</v>
      </c>
      <c r="G354" s="13">
        <v>1.19871E-3</v>
      </c>
      <c r="H354" s="13">
        <v>1.19647E-3</v>
      </c>
      <c r="I354" s="14">
        <f t="shared" si="47"/>
        <v>5.0175999999996607E-12</v>
      </c>
      <c r="J354" s="15">
        <f t="shared" si="48"/>
        <v>1.4369056640999998E-6</v>
      </c>
      <c r="K354">
        <v>8.1556200000000004E-4</v>
      </c>
      <c r="L354" s="13">
        <v>8.6893799999999998E-4</v>
      </c>
      <c r="M354" s="14">
        <f t="shared" si="49"/>
        <v>2.8489973759999939E-9</v>
      </c>
      <c r="N354" s="15">
        <f t="shared" si="50"/>
        <v>6.6514137584400009E-7</v>
      </c>
      <c r="O354">
        <v>8.5915500000000001E-4</v>
      </c>
      <c r="P354">
        <v>7.5704500000000003E-4</v>
      </c>
      <c r="Q354" s="14">
        <f t="shared" si="53"/>
        <v>1.0853472399999988E-10</v>
      </c>
      <c r="R354" s="15">
        <f t="shared" si="51"/>
        <v>7.3814731402500004E-7</v>
      </c>
    </row>
    <row r="355" spans="1:18">
      <c r="A355">
        <v>120200</v>
      </c>
      <c r="B355">
        <f t="shared" si="52"/>
        <v>120.2</v>
      </c>
      <c r="C355">
        <v>8.4939800000000001E-4</v>
      </c>
      <c r="D355">
        <v>7.5294999999999995E-4</v>
      </c>
      <c r="E355" s="14">
        <f t="shared" si="45"/>
        <v>9.3022167040000129E-9</v>
      </c>
      <c r="F355" s="15">
        <f t="shared" si="46"/>
        <v>7.2147696240400006E-7</v>
      </c>
      <c r="G355" s="13">
        <v>1.2027800000000001E-3</v>
      </c>
      <c r="H355" s="13">
        <v>1.2050100000000001E-3</v>
      </c>
      <c r="I355" s="14">
        <f t="shared" si="47"/>
        <v>4.9728999999999276E-12</v>
      </c>
      <c r="J355" s="15">
        <f t="shared" si="48"/>
        <v>1.4466797284000003E-6</v>
      </c>
      <c r="K355">
        <v>8.1956800000000001E-4</v>
      </c>
      <c r="L355" s="13">
        <v>8.7861899999999997E-4</v>
      </c>
      <c r="M355" s="14">
        <f t="shared" si="49"/>
        <v>3.4870206009999952E-9</v>
      </c>
      <c r="N355" s="15">
        <f t="shared" si="50"/>
        <v>6.7169170662400001E-7</v>
      </c>
      <c r="O355">
        <v>8.6401100000000003E-4</v>
      </c>
      <c r="P355">
        <v>7.6155799999999996E-4</v>
      </c>
      <c r="Q355" s="14">
        <f t="shared" si="53"/>
        <v>7.4097664000000171E-11</v>
      </c>
      <c r="R355" s="15">
        <f t="shared" si="51"/>
        <v>7.4651500812100002E-7</v>
      </c>
    </row>
    <row r="356" spans="1:18">
      <c r="A356">
        <v>120400</v>
      </c>
      <c r="B356">
        <f t="shared" si="52"/>
        <v>120.4</v>
      </c>
      <c r="C356">
        <v>8.5641999999999999E-4</v>
      </c>
      <c r="D356">
        <v>7.5944300000000005E-4</v>
      </c>
      <c r="E356" s="14">
        <f t="shared" si="45"/>
        <v>9.4045385289999868E-9</v>
      </c>
      <c r="F356" s="15">
        <f t="shared" si="46"/>
        <v>7.334552164E-7</v>
      </c>
      <c r="G356" s="13">
        <v>1.20711E-3</v>
      </c>
      <c r="H356" s="13">
        <v>1.2138100000000001E-3</v>
      </c>
      <c r="I356" s="14">
        <f t="shared" si="47"/>
        <v>4.4890000000001454E-11</v>
      </c>
      <c r="J356" s="15">
        <f t="shared" si="48"/>
        <v>1.4571145520999999E-6</v>
      </c>
      <c r="K356">
        <v>8.2189399999999999E-4</v>
      </c>
      <c r="L356" s="13">
        <v>8.8865500000000002E-4</v>
      </c>
      <c r="M356" s="14">
        <f t="shared" si="49"/>
        <v>4.4570311210000046E-9</v>
      </c>
      <c r="N356" s="15">
        <f t="shared" si="50"/>
        <v>6.7550974723600003E-7</v>
      </c>
      <c r="O356">
        <v>8.6875400000000001E-4</v>
      </c>
      <c r="P356">
        <v>7.6413299999999996E-4</v>
      </c>
      <c r="Q356" s="14">
        <f t="shared" si="53"/>
        <v>2.1996099999999085E-11</v>
      </c>
      <c r="R356" s="15">
        <f t="shared" si="51"/>
        <v>7.5473351251600005E-7</v>
      </c>
    </row>
    <row r="357" spans="1:18">
      <c r="A357">
        <v>120600</v>
      </c>
      <c r="B357">
        <f t="shared" si="52"/>
        <v>120.6</v>
      </c>
      <c r="C357">
        <v>8.6357600000000001E-4</v>
      </c>
      <c r="D357">
        <v>7.6615099999999996E-4</v>
      </c>
      <c r="E357" s="14">
        <f t="shared" si="45"/>
        <v>9.4916306250000099E-9</v>
      </c>
      <c r="F357" s="15">
        <f t="shared" si="46"/>
        <v>7.4576350777600002E-7</v>
      </c>
      <c r="G357" s="13">
        <v>1.2118400000000001E-3</v>
      </c>
      <c r="H357" s="13">
        <v>1.2220899999999999E-3</v>
      </c>
      <c r="I357" s="14">
        <f t="shared" si="47"/>
        <v>1.0506249999999677E-10</v>
      </c>
      <c r="J357" s="15">
        <f t="shared" si="48"/>
        <v>1.4685561856000002E-6</v>
      </c>
      <c r="K357">
        <v>8.2341300000000005E-4</v>
      </c>
      <c r="L357" s="13">
        <v>8.9857900000000004E-4</v>
      </c>
      <c r="M357" s="14">
        <f t="shared" si="49"/>
        <v>5.6499275559999986E-9</v>
      </c>
      <c r="N357" s="15">
        <f t="shared" si="50"/>
        <v>6.7800896856900014E-7</v>
      </c>
      <c r="O357">
        <v>8.7380300000000004E-4</v>
      </c>
      <c r="P357">
        <v>7.65699E-4</v>
      </c>
      <c r="Q357" s="14">
        <f t="shared" si="53"/>
        <v>2.0430399999996485E-13</v>
      </c>
      <c r="R357" s="15">
        <f t="shared" si="51"/>
        <v>7.6353168280900003E-7</v>
      </c>
    </row>
    <row r="358" spans="1:18">
      <c r="A358">
        <v>120800</v>
      </c>
      <c r="B358">
        <f t="shared" si="52"/>
        <v>120.8</v>
      </c>
      <c r="C358">
        <v>8.7080000000000002E-4</v>
      </c>
      <c r="D358">
        <v>7.72826E-4</v>
      </c>
      <c r="E358" s="14">
        <f t="shared" si="45"/>
        <v>9.5989046760000045E-9</v>
      </c>
      <c r="F358" s="15">
        <f t="shared" si="46"/>
        <v>7.5829263999999999E-7</v>
      </c>
      <c r="G358" s="13">
        <v>1.2166200000000001E-3</v>
      </c>
      <c r="H358" s="13">
        <v>1.2284399999999999E-3</v>
      </c>
      <c r="I358" s="14">
        <f t="shared" si="47"/>
        <v>1.3971239999999629E-10</v>
      </c>
      <c r="J358" s="15">
        <f t="shared" si="48"/>
        <v>1.4801642244000001E-6</v>
      </c>
      <c r="K358">
        <v>8.2582E-4</v>
      </c>
      <c r="L358" s="13">
        <v>9.0782799999999996E-4</v>
      </c>
      <c r="M358" s="14">
        <f t="shared" si="49"/>
        <v>6.7253120639999922E-9</v>
      </c>
      <c r="N358" s="15">
        <f t="shared" si="50"/>
        <v>6.819786724E-7</v>
      </c>
      <c r="O358">
        <v>8.7928599999999996E-4</v>
      </c>
      <c r="P358">
        <v>7.6796000000000004E-4</v>
      </c>
      <c r="Q358" s="14">
        <f t="shared" si="53"/>
        <v>2.3677955999999643E-11</v>
      </c>
      <c r="R358" s="15">
        <f t="shared" si="51"/>
        <v>7.7314386979599991E-7</v>
      </c>
    </row>
    <row r="359" spans="1:18">
      <c r="A359">
        <v>121000</v>
      </c>
      <c r="B359">
        <f t="shared" si="52"/>
        <v>121</v>
      </c>
      <c r="C359">
        <v>8.7812700000000003E-4</v>
      </c>
      <c r="D359">
        <v>7.7926700000000005E-4</v>
      </c>
      <c r="E359" s="14">
        <f t="shared" si="45"/>
        <v>9.7732995999999971E-9</v>
      </c>
      <c r="F359" s="15">
        <f t="shared" si="46"/>
        <v>7.7110702812900004E-7</v>
      </c>
      <c r="G359" s="13">
        <v>1.2213599999999999E-3</v>
      </c>
      <c r="H359" s="13">
        <v>1.23339E-3</v>
      </c>
      <c r="I359" s="14">
        <f t="shared" si="47"/>
        <v>1.4472090000000274E-10</v>
      </c>
      <c r="J359" s="15">
        <f t="shared" si="48"/>
        <v>1.4917202495999997E-6</v>
      </c>
      <c r="K359">
        <v>8.2950600000000004E-4</v>
      </c>
      <c r="L359" s="13">
        <v>9.1697299999999996E-4</v>
      </c>
      <c r="M359" s="14">
        <f t="shared" si="49"/>
        <v>7.650476088999987E-9</v>
      </c>
      <c r="N359" s="15">
        <f t="shared" si="50"/>
        <v>6.8808020403600007E-7</v>
      </c>
      <c r="O359">
        <v>8.8412199999999999E-4</v>
      </c>
      <c r="P359">
        <v>7.7137199999999999E-4</v>
      </c>
      <c r="Q359" s="14">
        <f t="shared" si="53"/>
        <v>6.2331025000000927E-11</v>
      </c>
      <c r="R359" s="15">
        <f t="shared" si="51"/>
        <v>7.8167171088399995E-7</v>
      </c>
    </row>
    <row r="360" spans="1:18">
      <c r="A360">
        <v>121200</v>
      </c>
      <c r="B360">
        <f t="shared" si="52"/>
        <v>121.2</v>
      </c>
      <c r="C360">
        <v>8.8542500000000001E-4</v>
      </c>
      <c r="D360">
        <v>7.8573499999999997E-4</v>
      </c>
      <c r="E360" s="14">
        <f t="shared" si="45"/>
        <v>9.9380961000000085E-9</v>
      </c>
      <c r="F360" s="15">
        <f t="shared" si="46"/>
        <v>7.8397743062499999E-7</v>
      </c>
      <c r="G360" s="13">
        <v>1.2262E-3</v>
      </c>
      <c r="H360" s="13">
        <v>1.23847E-3</v>
      </c>
      <c r="I360" s="14">
        <f t="shared" si="47"/>
        <v>1.5055289999999975E-10</v>
      </c>
      <c r="J360" s="15">
        <f t="shared" si="48"/>
        <v>1.5035664399999999E-6</v>
      </c>
      <c r="K360">
        <v>8.3452899999999998E-4</v>
      </c>
      <c r="L360" s="13">
        <v>9.2610299999999995E-4</v>
      </c>
      <c r="M360" s="14">
        <f t="shared" si="49"/>
        <v>8.3857974759999945E-9</v>
      </c>
      <c r="N360" s="15">
        <f t="shared" si="50"/>
        <v>6.9643865184099999E-7</v>
      </c>
      <c r="O360">
        <v>8.87972E-4</v>
      </c>
      <c r="P360">
        <v>7.7592399999999999E-4</v>
      </c>
      <c r="Q360" s="14">
        <f t="shared" si="53"/>
        <v>9.6255720999999565E-11</v>
      </c>
      <c r="R360" s="15">
        <f t="shared" si="51"/>
        <v>7.8849427278399996E-7</v>
      </c>
    </row>
    <row r="361" spans="1:18">
      <c r="A361">
        <v>121400</v>
      </c>
      <c r="B361">
        <f t="shared" si="52"/>
        <v>121.4</v>
      </c>
      <c r="C361">
        <v>8.92723E-4</v>
      </c>
      <c r="D361">
        <v>7.9228899999999995E-4</v>
      </c>
      <c r="E361" s="14">
        <f t="shared" si="45"/>
        <v>1.0086988356000009E-8</v>
      </c>
      <c r="F361" s="15">
        <f t="shared" si="46"/>
        <v>7.9695435472900004E-7</v>
      </c>
      <c r="G361" s="13">
        <v>1.2312899999999999E-3</v>
      </c>
      <c r="H361" s="13">
        <v>1.24493E-3</v>
      </c>
      <c r="I361" s="14">
        <f t="shared" si="47"/>
        <v>1.8604960000000253E-10</v>
      </c>
      <c r="J361" s="15">
        <f t="shared" si="48"/>
        <v>1.5160750640999998E-6</v>
      </c>
      <c r="K361">
        <v>8.4018099999999996E-4</v>
      </c>
      <c r="L361" s="13">
        <v>9.3466399999999998E-4</v>
      </c>
      <c r="M361" s="14">
        <f t="shared" si="49"/>
        <v>8.9270372890000048E-9</v>
      </c>
      <c r="N361" s="15">
        <f t="shared" si="50"/>
        <v>7.0590411276099989E-7</v>
      </c>
      <c r="O361">
        <v>8.9259400000000003E-4</v>
      </c>
      <c r="P361">
        <v>7.8059199999999998E-4</v>
      </c>
      <c r="Q361" s="14">
        <f t="shared" si="53"/>
        <v>1.3681980899999921E-10</v>
      </c>
      <c r="R361" s="15">
        <f t="shared" si="51"/>
        <v>7.9672404883600005E-7</v>
      </c>
    </row>
    <row r="362" spans="1:18">
      <c r="A362">
        <v>121600</v>
      </c>
      <c r="B362">
        <f t="shared" si="52"/>
        <v>121.6</v>
      </c>
      <c r="C362">
        <v>9.0005E-4</v>
      </c>
      <c r="D362">
        <v>7.9927100000000005E-4</v>
      </c>
      <c r="E362" s="14">
        <f t="shared" si="45"/>
        <v>1.015640684099999E-8</v>
      </c>
      <c r="F362" s="15">
        <f t="shared" si="46"/>
        <v>8.1009000249999998E-7</v>
      </c>
      <c r="G362" s="13">
        <v>1.2359000000000001E-3</v>
      </c>
      <c r="H362" s="13">
        <v>1.25136E-3</v>
      </c>
      <c r="I362" s="14">
        <f t="shared" si="47"/>
        <v>2.3901159999999719E-10</v>
      </c>
      <c r="J362" s="15">
        <f t="shared" si="48"/>
        <v>1.5274488100000002E-6</v>
      </c>
      <c r="K362">
        <v>8.4589799999999998E-4</v>
      </c>
      <c r="L362" s="13">
        <v>9.4314900000000001E-4</v>
      </c>
      <c r="M362" s="14">
        <f t="shared" si="49"/>
        <v>9.4577570010000048E-9</v>
      </c>
      <c r="N362" s="15">
        <f t="shared" si="50"/>
        <v>7.1554342640399994E-7</v>
      </c>
      <c r="O362">
        <v>8.9822100000000005E-4</v>
      </c>
      <c r="P362">
        <v>7.8467299999999995E-4</v>
      </c>
      <c r="Q362" s="14">
        <f t="shared" si="53"/>
        <v>2.1310160400000312E-10</v>
      </c>
      <c r="R362" s="15">
        <f t="shared" si="51"/>
        <v>8.0680096484100012E-7</v>
      </c>
    </row>
    <row r="363" spans="1:18">
      <c r="A363">
        <v>121800</v>
      </c>
      <c r="B363">
        <f t="shared" si="52"/>
        <v>121.8</v>
      </c>
      <c r="C363">
        <v>9.0740799999999996E-4</v>
      </c>
      <c r="D363">
        <v>8.0647E-4</v>
      </c>
      <c r="E363" s="14">
        <f t="shared" si="45"/>
        <v>1.0188479843999992E-8</v>
      </c>
      <c r="F363" s="15">
        <f t="shared" si="46"/>
        <v>8.2338927846399988E-7</v>
      </c>
      <c r="G363" s="13">
        <v>1.2396E-3</v>
      </c>
      <c r="H363" s="13">
        <v>1.2568099999999999E-3</v>
      </c>
      <c r="I363" s="14">
        <f t="shared" si="47"/>
        <v>2.9618409999999743E-10</v>
      </c>
      <c r="J363" s="15">
        <f t="shared" si="48"/>
        <v>1.53660816E-6</v>
      </c>
      <c r="K363">
        <v>8.5135799999999998E-4</v>
      </c>
      <c r="L363" s="13">
        <v>9.5241300000000004E-4</v>
      </c>
      <c r="M363" s="14">
        <f t="shared" si="49"/>
        <v>1.0212113025000014E-8</v>
      </c>
      <c r="N363" s="15">
        <f t="shared" si="50"/>
        <v>7.2481044416399999E-7</v>
      </c>
      <c r="O363">
        <v>9.0352E-4</v>
      </c>
      <c r="P363">
        <v>7.8675000000000001E-4</v>
      </c>
      <c r="Q363" s="14">
        <f t="shared" si="53"/>
        <v>3.8887839999999924E-10</v>
      </c>
      <c r="R363" s="15">
        <f t="shared" si="51"/>
        <v>8.1634839039999999E-7</v>
      </c>
    </row>
    <row r="364" spans="1:18">
      <c r="A364">
        <v>122000</v>
      </c>
      <c r="B364">
        <f t="shared" si="52"/>
        <v>122</v>
      </c>
      <c r="C364">
        <v>9.1490600000000005E-4</v>
      </c>
      <c r="D364">
        <v>8.1370200000000002E-4</v>
      </c>
      <c r="E364" s="14">
        <f t="shared" si="45"/>
        <v>1.0242249616000006E-8</v>
      </c>
      <c r="F364" s="15">
        <f t="shared" si="46"/>
        <v>8.3705298883600006E-7</v>
      </c>
      <c r="G364" s="13">
        <v>1.24351E-3</v>
      </c>
      <c r="H364" s="13">
        <v>1.2621100000000001E-3</v>
      </c>
      <c r="I364" s="14">
        <f t="shared" si="47"/>
        <v>3.4596000000000472E-10</v>
      </c>
      <c r="J364" s="15">
        <f t="shared" si="48"/>
        <v>1.5463171200999998E-6</v>
      </c>
      <c r="K364">
        <v>8.5581399999999999E-4</v>
      </c>
      <c r="L364" s="13">
        <v>9.6219800000000005E-4</v>
      </c>
      <c r="M364" s="14">
        <f t="shared" si="49"/>
        <v>1.1317555456000013E-8</v>
      </c>
      <c r="N364" s="15">
        <f t="shared" si="50"/>
        <v>7.3241760259599999E-7</v>
      </c>
      <c r="O364">
        <v>9.0831400000000002E-4</v>
      </c>
      <c r="P364">
        <v>7.8733099999999995E-4</v>
      </c>
      <c r="Q364" s="14">
        <f t="shared" si="53"/>
        <v>6.9542964100000407E-10</v>
      </c>
      <c r="R364" s="15">
        <f t="shared" si="51"/>
        <v>8.2503432259600005E-7</v>
      </c>
    </row>
    <row r="365" spans="1:18">
      <c r="A365">
        <v>122200</v>
      </c>
      <c r="B365">
        <f t="shared" si="52"/>
        <v>122.2</v>
      </c>
      <c r="C365">
        <v>9.2237999999999999E-4</v>
      </c>
      <c r="D365">
        <v>8.2112600000000004E-4</v>
      </c>
      <c r="E365" s="14">
        <f t="shared" si="45"/>
        <v>1.025237251599999E-8</v>
      </c>
      <c r="F365" s="15">
        <f t="shared" si="46"/>
        <v>8.5078486439999999E-7</v>
      </c>
      <c r="G365" s="13">
        <v>1.2484900000000001E-3</v>
      </c>
      <c r="H365" s="13">
        <v>1.26749E-3</v>
      </c>
      <c r="I365" s="14">
        <f t="shared" si="47"/>
        <v>3.6099999999999694E-10</v>
      </c>
      <c r="J365" s="15">
        <f t="shared" si="48"/>
        <v>1.5587272801000004E-6</v>
      </c>
      <c r="K365">
        <v>8.5945399999999995E-4</v>
      </c>
      <c r="L365" s="13">
        <v>9.7219899999999998E-4</v>
      </c>
      <c r="M365" s="14">
        <f t="shared" si="49"/>
        <v>1.2711435025000007E-8</v>
      </c>
      <c r="N365" s="15">
        <f t="shared" si="50"/>
        <v>7.386611781159999E-7</v>
      </c>
      <c r="O365">
        <v>9.1334800000000002E-4</v>
      </c>
      <c r="P365">
        <v>7.8842500000000004E-4</v>
      </c>
      <c r="Q365" s="14">
        <f t="shared" si="53"/>
        <v>1.0693554009999998E-9</v>
      </c>
      <c r="R365" s="15">
        <f t="shared" si="51"/>
        <v>8.3420456910400002E-7</v>
      </c>
    </row>
    <row r="366" spans="1:18">
      <c r="A366">
        <v>122400</v>
      </c>
      <c r="B366">
        <f t="shared" si="52"/>
        <v>122.4</v>
      </c>
      <c r="C366">
        <v>9.2959800000000001E-4</v>
      </c>
      <c r="D366">
        <v>8.2811600000000005E-4</v>
      </c>
      <c r="E366" s="14">
        <f t="shared" si="45"/>
        <v>1.0298596323999992E-8</v>
      </c>
      <c r="F366" s="15">
        <f t="shared" si="46"/>
        <v>8.6415244160400001E-7</v>
      </c>
      <c r="G366" s="13">
        <v>1.25406E-3</v>
      </c>
      <c r="H366" s="13">
        <v>1.2727400000000001E-3</v>
      </c>
      <c r="I366" s="14">
        <f t="shared" si="47"/>
        <v>3.4894240000000318E-10</v>
      </c>
      <c r="J366" s="15">
        <f t="shared" si="48"/>
        <v>1.5726664835999999E-6</v>
      </c>
      <c r="K366">
        <v>8.6373099999999996E-4</v>
      </c>
      <c r="L366" s="13">
        <v>9.8200999999999996E-4</v>
      </c>
      <c r="M366" s="14">
        <f t="shared" si="49"/>
        <v>1.3989921840999999E-8</v>
      </c>
      <c r="N366" s="15">
        <f t="shared" si="50"/>
        <v>7.460312403609999E-7</v>
      </c>
      <c r="O366">
        <v>9.1854800000000004E-4</v>
      </c>
      <c r="P366">
        <v>7.9010199999999999E-4</v>
      </c>
      <c r="Q366" s="14">
        <f t="shared" si="53"/>
        <v>1.4450641960000046E-9</v>
      </c>
      <c r="R366" s="15">
        <f t="shared" si="51"/>
        <v>8.4373042830400003E-7</v>
      </c>
    </row>
    <row r="367" spans="1:18">
      <c r="A367">
        <v>122600</v>
      </c>
      <c r="B367">
        <f t="shared" si="52"/>
        <v>122.6</v>
      </c>
      <c r="C367">
        <v>9.3707100000000004E-4</v>
      </c>
      <c r="D367">
        <v>8.3502100000000003E-4</v>
      </c>
      <c r="E367" s="14">
        <f t="shared" si="45"/>
        <v>1.0414202500000003E-8</v>
      </c>
      <c r="F367" s="15">
        <f t="shared" si="46"/>
        <v>8.7810205904100006E-7</v>
      </c>
      <c r="G367" s="13">
        <v>1.2593400000000001E-3</v>
      </c>
      <c r="H367" s="13">
        <v>1.2780199999999999E-3</v>
      </c>
      <c r="I367" s="14">
        <f t="shared" si="47"/>
        <v>3.4894239999999512E-10</v>
      </c>
      <c r="J367" s="15">
        <f t="shared" si="48"/>
        <v>1.5859372356000002E-6</v>
      </c>
      <c r="K367">
        <v>8.6878300000000003E-4</v>
      </c>
      <c r="L367" s="13">
        <v>9.9138999999999998E-4</v>
      </c>
      <c r="M367" s="14">
        <f t="shared" si="49"/>
        <v>1.5032476448999987E-8</v>
      </c>
      <c r="N367" s="15">
        <f t="shared" si="50"/>
        <v>7.5478390108900008E-7</v>
      </c>
      <c r="O367">
        <v>9.2460600000000002E-4</v>
      </c>
      <c r="P367">
        <v>7.9307300000000004E-4</v>
      </c>
      <c r="Q367" s="14">
        <f t="shared" si="53"/>
        <v>1.7596347039999988E-9</v>
      </c>
      <c r="R367" s="15">
        <f t="shared" si="51"/>
        <v>8.5489625523600003E-7</v>
      </c>
    </row>
    <row r="368" spans="1:18">
      <c r="A368">
        <v>122800</v>
      </c>
      <c r="B368">
        <f t="shared" si="52"/>
        <v>122.8</v>
      </c>
      <c r="C368">
        <v>9.4471900000000001E-4</v>
      </c>
      <c r="D368">
        <v>8.4269499999999997E-4</v>
      </c>
      <c r="E368" s="14">
        <f t="shared" si="45"/>
        <v>1.0408896576000007E-8</v>
      </c>
      <c r="F368" s="15">
        <f t="shared" si="46"/>
        <v>8.9249398896099999E-7</v>
      </c>
      <c r="G368" s="13">
        <v>1.2645099999999999E-3</v>
      </c>
      <c r="H368" s="13">
        <v>1.28389E-3</v>
      </c>
      <c r="I368" s="14">
        <f t="shared" si="47"/>
        <v>3.7558440000000188E-10</v>
      </c>
      <c r="J368" s="15">
        <f t="shared" si="48"/>
        <v>1.5989855400999998E-6</v>
      </c>
      <c r="K368">
        <v>8.7342799999999999E-4</v>
      </c>
      <c r="L368" s="13">
        <v>1.0006699999999999E-3</v>
      </c>
      <c r="M368" s="14">
        <f t="shared" si="49"/>
        <v>1.6190526563999989E-8</v>
      </c>
      <c r="N368" s="15">
        <f t="shared" si="50"/>
        <v>7.6287647118399993E-7</v>
      </c>
      <c r="O368">
        <v>9.3168999999999999E-4</v>
      </c>
      <c r="P368">
        <v>7.96596E-4</v>
      </c>
      <c r="Q368" s="14">
        <f t="shared" si="53"/>
        <v>2.1251178009999968E-9</v>
      </c>
      <c r="R368" s="15">
        <f t="shared" si="51"/>
        <v>8.6804625609999993E-7</v>
      </c>
    </row>
    <row r="369" spans="1:18">
      <c r="A369">
        <v>123000</v>
      </c>
      <c r="B369">
        <f t="shared" si="52"/>
        <v>123</v>
      </c>
      <c r="C369">
        <v>9.5280799999999998E-4</v>
      </c>
      <c r="D369">
        <v>8.5083100000000003E-4</v>
      </c>
      <c r="E369" s="14">
        <f t="shared" si="45"/>
        <v>1.039930852899999E-8</v>
      </c>
      <c r="F369" s="15">
        <f t="shared" si="46"/>
        <v>9.07843084864E-7</v>
      </c>
      <c r="G369" s="13">
        <v>1.2693400000000001E-3</v>
      </c>
      <c r="H369" s="13">
        <v>1.29028E-3</v>
      </c>
      <c r="I369" s="14">
        <f t="shared" si="47"/>
        <v>4.3848359999999543E-10</v>
      </c>
      <c r="J369" s="15">
        <f t="shared" si="48"/>
        <v>1.6112240356000002E-6</v>
      </c>
      <c r="K369">
        <v>8.7780499999999995E-4</v>
      </c>
      <c r="L369" s="13">
        <v>1.0095799999999999E-3</v>
      </c>
      <c r="M369" s="14">
        <f t="shared" si="49"/>
        <v>1.7364650624999997E-8</v>
      </c>
      <c r="N369" s="15">
        <f t="shared" si="50"/>
        <v>7.7054161802499992E-7</v>
      </c>
      <c r="O369">
        <v>9.3840199999999996E-4</v>
      </c>
      <c r="P369">
        <v>7.9979499999999995E-4</v>
      </c>
      <c r="Q369" s="14">
        <f t="shared" si="53"/>
        <v>2.6046732960000073E-9</v>
      </c>
      <c r="R369" s="15">
        <f t="shared" si="51"/>
        <v>8.8059831360399993E-7</v>
      </c>
    </row>
    <row r="370" spans="1:18">
      <c r="A370">
        <v>123200</v>
      </c>
      <c r="B370">
        <f t="shared" si="52"/>
        <v>123.2</v>
      </c>
      <c r="C370">
        <v>9.6124399999999999E-4</v>
      </c>
      <c r="D370">
        <v>8.5881499999999997E-4</v>
      </c>
      <c r="E370" s="14">
        <f t="shared" si="45"/>
        <v>1.0491700041000004E-8</v>
      </c>
      <c r="F370" s="15">
        <f t="shared" si="46"/>
        <v>9.2399002753600001E-7</v>
      </c>
      <c r="G370" s="13">
        <v>1.27338E-3</v>
      </c>
      <c r="H370" s="13">
        <v>1.2966E-3</v>
      </c>
      <c r="I370" s="14">
        <f t="shared" si="47"/>
        <v>5.3916840000000053E-10</v>
      </c>
      <c r="J370" s="15">
        <f t="shared" si="48"/>
        <v>1.6214966244E-6</v>
      </c>
      <c r="K370">
        <v>8.8274399999999998E-4</v>
      </c>
      <c r="L370" s="13">
        <v>1.0187099999999999E-3</v>
      </c>
      <c r="M370" s="14">
        <f t="shared" si="49"/>
        <v>1.8486753155999986E-8</v>
      </c>
      <c r="N370" s="15">
        <f t="shared" si="50"/>
        <v>7.7923696953599996E-7</v>
      </c>
      <c r="O370">
        <v>9.4326499999999999E-4</v>
      </c>
      <c r="P370">
        <v>8.0283000000000004E-4</v>
      </c>
      <c r="Q370" s="14">
        <f t="shared" si="53"/>
        <v>3.1343202249999926E-9</v>
      </c>
      <c r="R370" s="15">
        <f t="shared" si="51"/>
        <v>8.8974886022499993E-7</v>
      </c>
    </row>
    <row r="371" spans="1:18">
      <c r="A371">
        <v>123400</v>
      </c>
      <c r="B371">
        <f t="shared" si="52"/>
        <v>123.4</v>
      </c>
      <c r="C371">
        <v>9.6964600000000001E-4</v>
      </c>
      <c r="D371">
        <v>8.6642700000000002E-4</v>
      </c>
      <c r="E371" s="14">
        <f t="shared" si="45"/>
        <v>1.0654161960999998E-8</v>
      </c>
      <c r="F371" s="15">
        <f t="shared" si="46"/>
        <v>9.4021336531600004E-7</v>
      </c>
      <c r="G371" s="13">
        <v>1.27688E-3</v>
      </c>
      <c r="H371" s="13">
        <v>1.3027799999999999E-3</v>
      </c>
      <c r="I371" s="14">
        <f t="shared" si="47"/>
        <v>6.7080999999999616E-10</v>
      </c>
      <c r="J371" s="15">
        <f t="shared" si="48"/>
        <v>1.6304225344E-6</v>
      </c>
      <c r="K371">
        <v>8.8794799999999995E-4</v>
      </c>
      <c r="L371" s="13">
        <v>1.0291899999999999E-3</v>
      </c>
      <c r="M371" s="14">
        <f t="shared" si="49"/>
        <v>1.9949302563999994E-8</v>
      </c>
      <c r="N371" s="15">
        <f t="shared" si="50"/>
        <v>7.8845165070399989E-7</v>
      </c>
      <c r="O371">
        <v>9.4686599999999998E-4</v>
      </c>
      <c r="P371">
        <v>8.0518899999999999E-4</v>
      </c>
      <c r="Q371" s="14">
        <f t="shared" si="53"/>
        <v>3.7500926440000035E-9</v>
      </c>
      <c r="R371" s="15">
        <f t="shared" si="51"/>
        <v>8.9655522195599993E-7</v>
      </c>
    </row>
    <row r="372" spans="1:18">
      <c r="A372">
        <v>123600</v>
      </c>
      <c r="B372">
        <f t="shared" si="52"/>
        <v>123.6</v>
      </c>
      <c r="C372">
        <v>9.7804399999999996E-4</v>
      </c>
      <c r="D372">
        <v>8.7415099999999999E-4</v>
      </c>
      <c r="E372" s="14">
        <f t="shared" si="45"/>
        <v>1.0793755448999994E-8</v>
      </c>
      <c r="F372" s="15">
        <f t="shared" si="46"/>
        <v>9.5657006593600001E-7</v>
      </c>
      <c r="G372" s="13">
        <v>1.28039E-3</v>
      </c>
      <c r="H372" s="13">
        <v>1.30814E-3</v>
      </c>
      <c r="I372" s="14">
        <f t="shared" si="47"/>
        <v>7.7006249999999979E-10</v>
      </c>
      <c r="J372" s="15">
        <f t="shared" si="48"/>
        <v>1.6393985520999998E-6</v>
      </c>
      <c r="K372">
        <v>8.9295800000000001E-4</v>
      </c>
      <c r="L372" s="13">
        <v>1.04021E-3</v>
      </c>
      <c r="M372" s="14">
        <f t="shared" si="49"/>
        <v>2.1683151503999987E-8</v>
      </c>
      <c r="N372" s="15">
        <f t="shared" si="50"/>
        <v>7.9737398976400007E-7</v>
      </c>
      <c r="O372">
        <v>9.5060100000000003E-4</v>
      </c>
      <c r="P372">
        <v>8.0742900000000002E-4</v>
      </c>
      <c r="Q372" s="14">
        <f t="shared" si="53"/>
        <v>4.4518252839999948E-9</v>
      </c>
      <c r="R372" s="15">
        <f t="shared" si="51"/>
        <v>9.0364226120100008E-7</v>
      </c>
    </row>
    <row r="373" spans="1:18">
      <c r="A373">
        <v>123800</v>
      </c>
      <c r="B373">
        <f t="shared" si="52"/>
        <v>123.8</v>
      </c>
      <c r="C373">
        <v>9.8637099999999999E-4</v>
      </c>
      <c r="D373">
        <v>8.8212499999999999E-4</v>
      </c>
      <c r="E373" s="14">
        <f t="shared" si="45"/>
        <v>1.0867228516000001E-8</v>
      </c>
      <c r="F373" s="15">
        <f t="shared" si="46"/>
        <v>9.7292774964100002E-7</v>
      </c>
      <c r="G373" s="13">
        <v>1.2835800000000001E-3</v>
      </c>
      <c r="H373" s="13">
        <v>1.3132899999999999E-3</v>
      </c>
      <c r="I373" s="14">
        <f t="shared" si="47"/>
        <v>8.8268409999999107E-10</v>
      </c>
      <c r="J373" s="15">
        <f t="shared" si="48"/>
        <v>1.6475776164000003E-6</v>
      </c>
      <c r="K373">
        <v>8.98032E-4</v>
      </c>
      <c r="L373" s="13">
        <v>1.0506199999999999E-3</v>
      </c>
      <c r="M373" s="14">
        <f t="shared" si="49"/>
        <v>2.3283097743999984E-8</v>
      </c>
      <c r="N373" s="15">
        <f t="shared" si="50"/>
        <v>8.0646147302399997E-7</v>
      </c>
      <c r="O373">
        <v>9.5482200000000003E-4</v>
      </c>
      <c r="P373">
        <v>8.1048399999999999E-4</v>
      </c>
      <c r="Q373" s="14">
        <f t="shared" si="53"/>
        <v>5.1324328810000004E-9</v>
      </c>
      <c r="R373" s="15">
        <f t="shared" si="51"/>
        <v>9.1168505168400004E-7</v>
      </c>
    </row>
    <row r="374" spans="1:18">
      <c r="A374">
        <v>124000</v>
      </c>
      <c r="B374">
        <f t="shared" si="52"/>
        <v>124</v>
      </c>
      <c r="C374">
        <v>9.9462599999999997E-4</v>
      </c>
      <c r="D374">
        <v>8.9001E-4</v>
      </c>
      <c r="E374" s="14">
        <f t="shared" si="45"/>
        <v>1.0944507455999995E-8</v>
      </c>
      <c r="F374" s="15">
        <f t="shared" si="46"/>
        <v>9.8928087987599998E-7</v>
      </c>
      <c r="G374" s="13">
        <v>1.28667E-3</v>
      </c>
      <c r="H374" s="13">
        <v>1.3174899999999997E-3</v>
      </c>
      <c r="I374" s="14">
        <f t="shared" si="47"/>
        <v>9.4987239999998541E-10</v>
      </c>
      <c r="J374" s="15">
        <f t="shared" si="48"/>
        <v>1.6555196889E-6</v>
      </c>
      <c r="K374">
        <v>9.0307799999999998E-4</v>
      </c>
      <c r="L374" s="13">
        <v>1.06113E-3</v>
      </c>
      <c r="M374" s="14">
        <f t="shared" si="49"/>
        <v>2.4980434703999998E-8</v>
      </c>
      <c r="N374" s="15">
        <f t="shared" si="50"/>
        <v>8.1554987408399998E-7</v>
      </c>
      <c r="O374">
        <v>9.5997400000000005E-4</v>
      </c>
      <c r="P374">
        <v>8.1465300000000004E-4</v>
      </c>
      <c r="Q374" s="14">
        <f t="shared" si="53"/>
        <v>5.6786774489999946E-9</v>
      </c>
      <c r="R374" s="15">
        <f t="shared" si="51"/>
        <v>9.2155008067600012E-7</v>
      </c>
    </row>
    <row r="375" spans="1:18">
      <c r="A375">
        <v>124200</v>
      </c>
      <c r="B375">
        <f t="shared" si="52"/>
        <v>124.2</v>
      </c>
      <c r="C375">
        <v>1.00292E-3</v>
      </c>
      <c r="D375">
        <v>8.9790499999999995E-4</v>
      </c>
      <c r="E375" s="14">
        <f t="shared" si="45"/>
        <v>1.1028150225000016E-8</v>
      </c>
      <c r="F375" s="15">
        <f t="shared" si="46"/>
        <v>1.0058485264000001E-6</v>
      </c>
      <c r="G375" s="13">
        <v>1.2893799999999999E-3</v>
      </c>
      <c r="H375" s="13">
        <v>1.3206100000000001E-3</v>
      </c>
      <c r="I375" s="14">
        <f t="shared" si="47"/>
        <v>9.7531290000000921E-10</v>
      </c>
      <c r="J375" s="15">
        <f t="shared" si="48"/>
        <v>1.6625007843999997E-6</v>
      </c>
      <c r="K375">
        <v>9.0817700000000003E-4</v>
      </c>
      <c r="L375" s="13">
        <v>1.0720199999999999E-3</v>
      </c>
      <c r="M375" s="14">
        <f t="shared" si="49"/>
        <v>2.6844528648999964E-8</v>
      </c>
      <c r="N375" s="15">
        <f t="shared" si="50"/>
        <v>8.2478546332900001E-7</v>
      </c>
      <c r="O375">
        <v>9.6615799999999995E-4</v>
      </c>
      <c r="P375">
        <v>8.1911699999999996E-4</v>
      </c>
      <c r="Q375" s="14">
        <f t="shared" si="53"/>
        <v>6.2075489439999985E-9</v>
      </c>
      <c r="R375" s="15">
        <f t="shared" si="51"/>
        <v>9.3346128096399992E-7</v>
      </c>
    </row>
    <row r="376" spans="1:18">
      <c r="A376">
        <v>124400</v>
      </c>
      <c r="B376">
        <f t="shared" si="52"/>
        <v>124.4</v>
      </c>
      <c r="C376">
        <v>1.0111E-3</v>
      </c>
      <c r="D376">
        <v>9.0586799999999999E-4</v>
      </c>
      <c r="E376" s="14">
        <f t="shared" si="45"/>
        <v>1.1073773824000005E-8</v>
      </c>
      <c r="F376" s="15">
        <f t="shared" si="46"/>
        <v>1.0223232100000001E-6</v>
      </c>
      <c r="G376" s="13">
        <v>1.2919800000000001E-3</v>
      </c>
      <c r="H376" s="13">
        <v>1.32365E-3</v>
      </c>
      <c r="I376" s="14">
        <f t="shared" si="47"/>
        <v>1.0029888999999948E-9</v>
      </c>
      <c r="J376" s="15">
        <f t="shared" si="48"/>
        <v>1.6692123204000001E-6</v>
      </c>
      <c r="K376">
        <v>9.1381299999999997E-4</v>
      </c>
      <c r="L376" s="13">
        <v>1.0820700000000001E-3</v>
      </c>
      <c r="M376" s="14">
        <f t="shared" si="49"/>
        <v>2.8310418049000036E-8</v>
      </c>
      <c r="N376" s="15">
        <f t="shared" si="50"/>
        <v>8.3505419896899991E-7</v>
      </c>
      <c r="O376">
        <v>9.7262599999999998E-4</v>
      </c>
      <c r="P376">
        <v>8.2364000000000005E-4</v>
      </c>
      <c r="Q376" s="14">
        <f t="shared" si="53"/>
        <v>6.7614439839999912E-9</v>
      </c>
      <c r="R376" s="15">
        <f t="shared" si="51"/>
        <v>9.4600133587599999E-7</v>
      </c>
    </row>
    <row r="377" spans="1:18">
      <c r="A377">
        <v>124600</v>
      </c>
      <c r="B377">
        <f t="shared" si="52"/>
        <v>124.6</v>
      </c>
      <c r="C377">
        <v>1.01953E-3</v>
      </c>
      <c r="D377">
        <v>9.1387800000000002E-4</v>
      </c>
      <c r="E377" s="14">
        <f t="shared" si="45"/>
        <v>1.1162345104000006E-8</v>
      </c>
      <c r="F377" s="15">
        <f t="shared" si="46"/>
        <v>1.0394414209000001E-6</v>
      </c>
      <c r="G377" s="13">
        <v>1.29484E-3</v>
      </c>
      <c r="H377" s="13">
        <v>1.32712E-3</v>
      </c>
      <c r="I377" s="14">
        <f t="shared" si="47"/>
        <v>1.0419983999999988E-9</v>
      </c>
      <c r="J377" s="15">
        <f t="shared" si="48"/>
        <v>1.6766106256000001E-6</v>
      </c>
      <c r="K377">
        <v>9.2058400000000001E-4</v>
      </c>
      <c r="L377" s="13">
        <v>1.09158E-3</v>
      </c>
      <c r="M377" s="14">
        <f t="shared" si="49"/>
        <v>2.923963201599999E-8</v>
      </c>
      <c r="N377" s="15">
        <f t="shared" si="50"/>
        <v>8.4747490105600004E-7</v>
      </c>
      <c r="O377">
        <v>9.7888399999999996E-4</v>
      </c>
      <c r="P377">
        <v>8.2695200000000005E-4</v>
      </c>
      <c r="Q377" s="14">
        <f t="shared" si="53"/>
        <v>7.5561294759999946E-9</v>
      </c>
      <c r="R377" s="15">
        <f t="shared" si="51"/>
        <v>9.5821388545599983E-7</v>
      </c>
    </row>
    <row r="378" spans="1:18">
      <c r="A378">
        <v>124800</v>
      </c>
      <c r="B378">
        <f t="shared" si="52"/>
        <v>124.8</v>
      </c>
      <c r="C378">
        <v>1.0283099999999999E-3</v>
      </c>
      <c r="D378">
        <v>9.2191599999999995E-4</v>
      </c>
      <c r="E378" s="14">
        <f t="shared" si="45"/>
        <v>1.1319683236E-8</v>
      </c>
      <c r="F378" s="15">
        <f t="shared" si="46"/>
        <v>1.0574214560999998E-6</v>
      </c>
      <c r="G378" s="13">
        <v>1.2980999999999999E-3</v>
      </c>
      <c r="H378" s="13">
        <v>1.33088E-3</v>
      </c>
      <c r="I378" s="14">
        <f t="shared" si="47"/>
        <v>1.0745284000000032E-9</v>
      </c>
      <c r="J378" s="15">
        <f t="shared" si="48"/>
        <v>1.6850636099999999E-6</v>
      </c>
      <c r="K378">
        <v>9.2871700000000002E-4</v>
      </c>
      <c r="L378" s="13">
        <v>1.10148E-3</v>
      </c>
      <c r="M378" s="14">
        <f t="shared" si="49"/>
        <v>2.9847054168999974E-8</v>
      </c>
      <c r="N378" s="15">
        <f t="shared" si="50"/>
        <v>8.6251526608900008E-7</v>
      </c>
      <c r="O378">
        <v>9.8513599999999995E-4</v>
      </c>
      <c r="P378">
        <v>8.2920499999999996E-4</v>
      </c>
      <c r="Q378" s="14">
        <f t="shared" si="53"/>
        <v>8.5953295209999975E-9</v>
      </c>
      <c r="R378" s="15">
        <f t="shared" si="51"/>
        <v>9.7049293849599991E-7</v>
      </c>
    </row>
    <row r="379" spans="1:18">
      <c r="A379">
        <v>125000</v>
      </c>
      <c r="B379">
        <f t="shared" si="52"/>
        <v>125</v>
      </c>
      <c r="C379">
        <v>1.0374500000000001E-3</v>
      </c>
      <c r="D379">
        <v>9.3025599999999996E-4</v>
      </c>
      <c r="E379" s="14">
        <f t="shared" si="45"/>
        <v>1.1490553636000027E-8</v>
      </c>
      <c r="F379" s="15">
        <f t="shared" si="46"/>
        <v>1.0763025025000001E-6</v>
      </c>
      <c r="G379" s="13">
        <v>1.30145E-3</v>
      </c>
      <c r="H379" s="13">
        <v>1.3353600000000001E-3</v>
      </c>
      <c r="I379" s="14">
        <f t="shared" si="47"/>
        <v>1.149888100000004E-9</v>
      </c>
      <c r="J379" s="15">
        <f t="shared" si="48"/>
        <v>1.6937721025E-6</v>
      </c>
      <c r="K379">
        <v>9.3701199999999998E-4</v>
      </c>
      <c r="L379" s="13">
        <v>1.1117500000000001E-3</v>
      </c>
      <c r="M379" s="14">
        <f t="shared" si="49"/>
        <v>3.0533368644000047E-8</v>
      </c>
      <c r="N379" s="15">
        <f t="shared" si="50"/>
        <v>8.7799148814399998E-7</v>
      </c>
      <c r="O379">
        <v>9.9076200000000007E-4</v>
      </c>
      <c r="P379">
        <v>8.3057200000000002E-4</v>
      </c>
      <c r="Q379" s="14">
        <f t="shared" si="53"/>
        <v>9.9368998559999896E-9</v>
      </c>
      <c r="R379" s="15">
        <f t="shared" si="51"/>
        <v>9.8160934064400005E-7</v>
      </c>
    </row>
    <row r="380" spans="1:18">
      <c r="A380">
        <v>125200</v>
      </c>
      <c r="B380">
        <f t="shared" si="52"/>
        <v>125.2</v>
      </c>
      <c r="C380">
        <v>1.0467E-3</v>
      </c>
      <c r="D380">
        <v>9.3911799999999996E-4</v>
      </c>
      <c r="E380" s="14">
        <f t="shared" si="45"/>
        <v>1.1573886724000012E-8</v>
      </c>
      <c r="F380" s="15">
        <f t="shared" si="46"/>
        <v>1.0955808900000001E-6</v>
      </c>
      <c r="G380" s="13">
        <v>1.3044899999999999E-3</v>
      </c>
      <c r="H380" s="13">
        <v>1.33954E-3</v>
      </c>
      <c r="I380" s="14">
        <f t="shared" si="47"/>
        <v>1.2285025000000008E-9</v>
      </c>
      <c r="J380" s="15">
        <f t="shared" si="48"/>
        <v>1.7016941600999998E-6</v>
      </c>
      <c r="K380">
        <v>9.4411099999999997E-4</v>
      </c>
      <c r="L380" s="13">
        <v>1.1212100000000001E-3</v>
      </c>
      <c r="M380" s="14">
        <f t="shared" si="49"/>
        <v>3.1364055801000038E-8</v>
      </c>
      <c r="N380" s="15">
        <f t="shared" si="50"/>
        <v>8.9134558032099997E-7</v>
      </c>
      <c r="O380">
        <v>9.9541800000000008E-4</v>
      </c>
      <c r="P380">
        <v>8.3268700000000003E-4</v>
      </c>
      <c r="Q380" s="14">
        <f t="shared" si="53"/>
        <v>1.1327557760999985E-8</v>
      </c>
      <c r="R380" s="15">
        <f t="shared" si="51"/>
        <v>9.9085699472400011E-7</v>
      </c>
    </row>
    <row r="381" spans="1:18">
      <c r="A381">
        <v>125400</v>
      </c>
      <c r="B381">
        <f t="shared" si="52"/>
        <v>125.4</v>
      </c>
      <c r="C381">
        <v>1.05653E-3</v>
      </c>
      <c r="D381">
        <v>9.4822299999999999E-4</v>
      </c>
      <c r="E381" s="14">
        <f t="shared" si="45"/>
        <v>1.1730406248999996E-8</v>
      </c>
      <c r="F381" s="15">
        <f t="shared" si="46"/>
        <v>1.1162556408999999E-6</v>
      </c>
      <c r="G381" s="13">
        <v>1.3076299999999999E-3</v>
      </c>
      <c r="H381" s="13">
        <v>1.343E-3</v>
      </c>
      <c r="I381" s="14">
        <f t="shared" si="47"/>
        <v>1.2510369000000044E-9</v>
      </c>
      <c r="J381" s="15">
        <f t="shared" si="48"/>
        <v>1.7098962168999998E-6</v>
      </c>
      <c r="K381">
        <v>9.5012899999999997E-4</v>
      </c>
      <c r="L381" s="13">
        <v>1.13046E-3</v>
      </c>
      <c r="M381" s="14">
        <f t="shared" si="49"/>
        <v>3.2519269561000017E-8</v>
      </c>
      <c r="N381" s="15">
        <f t="shared" si="50"/>
        <v>9.0274511664099994E-7</v>
      </c>
      <c r="O381">
        <v>9.998889999999999E-4</v>
      </c>
      <c r="P381">
        <v>8.3566700000000001E-4</v>
      </c>
      <c r="Q381" s="14">
        <f t="shared" si="53"/>
        <v>1.2668853135999996E-8</v>
      </c>
      <c r="R381" s="15">
        <f t="shared" si="51"/>
        <v>9.9977801232099988E-7</v>
      </c>
    </row>
    <row r="382" spans="1:18">
      <c r="A382">
        <v>125600</v>
      </c>
      <c r="B382">
        <f t="shared" si="52"/>
        <v>125.6</v>
      </c>
      <c r="C382">
        <v>1.0665099999999999E-3</v>
      </c>
      <c r="D382">
        <v>9.5713899999999997E-4</v>
      </c>
      <c r="E382" s="14">
        <f t="shared" si="45"/>
        <v>1.1962015640999984E-8</v>
      </c>
      <c r="F382" s="15">
        <f t="shared" si="46"/>
        <v>1.1374435800999999E-6</v>
      </c>
      <c r="G382" s="13">
        <v>1.3110999999999999E-3</v>
      </c>
      <c r="H382" s="13">
        <v>1.3456900000000001E-3</v>
      </c>
      <c r="I382" s="14">
        <f t="shared" si="47"/>
        <v>1.1964681000000098E-9</v>
      </c>
      <c r="J382" s="15">
        <f t="shared" si="48"/>
        <v>1.7189832099999998E-6</v>
      </c>
      <c r="K382">
        <v>9.5546499999999996E-4</v>
      </c>
      <c r="L382" s="13">
        <v>1.1406999999999999E-3</v>
      </c>
      <c r="M382" s="14">
        <f t="shared" si="49"/>
        <v>3.4312005224999984E-8</v>
      </c>
      <c r="N382" s="15">
        <f t="shared" si="50"/>
        <v>9.1291336622499998E-7</v>
      </c>
      <c r="O382">
        <v>1.00482E-3</v>
      </c>
      <c r="P382">
        <v>8.4022700000000003E-4</v>
      </c>
      <c r="Q382" s="14">
        <f t="shared" si="53"/>
        <v>1.3668415743999986E-8</v>
      </c>
      <c r="R382" s="15">
        <f t="shared" si="51"/>
        <v>1.0096632324E-6</v>
      </c>
    </row>
    <row r="383" spans="1:18">
      <c r="A383">
        <v>125800</v>
      </c>
      <c r="B383">
        <f t="shared" si="52"/>
        <v>125.8</v>
      </c>
      <c r="C383">
        <v>1.0759999999999999E-3</v>
      </c>
      <c r="D383">
        <v>9.6580699999999995E-4</v>
      </c>
      <c r="E383" s="14">
        <f t="shared" si="45"/>
        <v>1.2142497248999993E-8</v>
      </c>
      <c r="F383" s="15">
        <f t="shared" si="46"/>
        <v>1.1577759999999999E-6</v>
      </c>
      <c r="G383" s="13">
        <v>1.31434E-3</v>
      </c>
      <c r="H383" s="13">
        <v>1.34851E-3</v>
      </c>
      <c r="I383" s="14">
        <f t="shared" si="47"/>
        <v>1.1675889000000022E-9</v>
      </c>
      <c r="J383" s="15">
        <f t="shared" si="48"/>
        <v>1.7274896356E-6</v>
      </c>
      <c r="K383">
        <v>9.5996799999999995E-4</v>
      </c>
      <c r="L383" s="13">
        <v>1.1513999999999999E-3</v>
      </c>
      <c r="M383" s="14">
        <f t="shared" si="49"/>
        <v>3.6646210623999984E-8</v>
      </c>
      <c r="N383" s="15">
        <f t="shared" si="50"/>
        <v>9.2153856102399994E-7</v>
      </c>
      <c r="O383">
        <v>1.0106900000000001E-3</v>
      </c>
      <c r="P383">
        <v>8.45789E-4</v>
      </c>
      <c r="Q383" s="14">
        <f t="shared" si="53"/>
        <v>1.4404320323999988E-8</v>
      </c>
      <c r="R383" s="15">
        <f t="shared" si="51"/>
        <v>1.0214942761000002E-6</v>
      </c>
    </row>
    <row r="384" spans="1:18">
      <c r="A384">
        <v>126000</v>
      </c>
      <c r="B384">
        <f t="shared" si="52"/>
        <v>126</v>
      </c>
      <c r="C384">
        <v>1.08461E-3</v>
      </c>
      <c r="D384">
        <v>9.7457100000000003E-4</v>
      </c>
      <c r="E384" s="14">
        <f t="shared" si="45"/>
        <v>1.2108581520999983E-8</v>
      </c>
      <c r="F384" s="15">
        <f t="shared" si="46"/>
        <v>1.1763788520999999E-6</v>
      </c>
      <c r="G384" s="13">
        <v>1.3169200000000001E-3</v>
      </c>
      <c r="H384" s="13">
        <v>1.35235E-3</v>
      </c>
      <c r="I384" s="14">
        <f t="shared" si="47"/>
        <v>1.2552848999999946E-9</v>
      </c>
      <c r="J384" s="15">
        <f t="shared" si="48"/>
        <v>1.7342782864000002E-6</v>
      </c>
      <c r="K384">
        <v>9.6360800000000002E-4</v>
      </c>
      <c r="L384" s="13">
        <v>1.1616300000000001E-3</v>
      </c>
      <c r="M384" s="14">
        <f t="shared" si="49"/>
        <v>3.9212712484000022E-8</v>
      </c>
      <c r="N384" s="15">
        <f t="shared" si="50"/>
        <v>9.2854037766400005E-7</v>
      </c>
      <c r="O384">
        <v>1.0175399999999999E-3</v>
      </c>
      <c r="P384">
        <v>8.5157400000000002E-4</v>
      </c>
      <c r="Q384" s="14">
        <f t="shared" si="53"/>
        <v>1.5128262009000005E-8</v>
      </c>
      <c r="R384" s="15">
        <f t="shared" si="51"/>
        <v>1.0353876515999999E-6</v>
      </c>
    </row>
    <row r="385" spans="1:18">
      <c r="A385">
        <v>126200</v>
      </c>
      <c r="B385">
        <f t="shared" si="52"/>
        <v>126.2</v>
      </c>
      <c r="C385">
        <v>1.0931999999999999E-3</v>
      </c>
      <c r="D385">
        <v>9.8347699999999996E-4</v>
      </c>
      <c r="E385" s="14">
        <f t="shared" si="45"/>
        <v>1.2039136728999986E-8</v>
      </c>
      <c r="F385" s="15">
        <f t="shared" si="46"/>
        <v>1.1950862399999998E-6</v>
      </c>
      <c r="G385" s="13">
        <v>1.3190700000000001E-3</v>
      </c>
      <c r="H385" s="13">
        <v>1.35629E-3</v>
      </c>
      <c r="I385" s="14">
        <f t="shared" si="47"/>
        <v>1.3853283999999939E-9</v>
      </c>
      <c r="J385" s="15">
        <f t="shared" si="48"/>
        <v>1.7399456649000001E-6</v>
      </c>
      <c r="K385">
        <v>9.6727900000000003E-4</v>
      </c>
      <c r="L385" s="13">
        <v>1.17107E-3</v>
      </c>
      <c r="M385" s="14">
        <f t="shared" si="49"/>
        <v>4.1530771680999971E-8</v>
      </c>
      <c r="N385" s="15">
        <f t="shared" si="50"/>
        <v>9.3562866384100005E-7</v>
      </c>
      <c r="O385">
        <v>1.024E-3</v>
      </c>
      <c r="P385">
        <v>8.5776299999999999E-4</v>
      </c>
      <c r="Q385" s="14">
        <f t="shared" si="53"/>
        <v>1.5804009795999993E-8</v>
      </c>
      <c r="R385" s="15">
        <f t="shared" si="51"/>
        <v>1.048576E-6</v>
      </c>
    </row>
    <row r="386" spans="1:18">
      <c r="A386">
        <v>126400</v>
      </c>
      <c r="B386">
        <f t="shared" si="52"/>
        <v>126.4</v>
      </c>
      <c r="C386">
        <v>1.1020699999999999E-3</v>
      </c>
      <c r="D386">
        <v>9.9258300000000001E-4</v>
      </c>
      <c r="E386" s="14">
        <f t="shared" si="45"/>
        <v>1.198740316899998E-8</v>
      </c>
      <c r="F386" s="15">
        <f t="shared" si="46"/>
        <v>1.2145582848999999E-6</v>
      </c>
      <c r="G386" s="13">
        <v>1.3214699999999999E-3</v>
      </c>
      <c r="H386" s="13">
        <v>1.3596700000000001E-3</v>
      </c>
      <c r="I386" s="14">
        <f t="shared" si="47"/>
        <v>1.459240000000013E-9</v>
      </c>
      <c r="J386" s="15">
        <f t="shared" si="48"/>
        <v>1.7462829608999998E-6</v>
      </c>
      <c r="K386">
        <v>9.7238100000000003E-4</v>
      </c>
      <c r="L386" s="13">
        <v>1.1794399999999999E-3</v>
      </c>
      <c r="M386" s="14">
        <f t="shared" si="49"/>
        <v>4.2873429480999952E-8</v>
      </c>
      <c r="N386" s="15">
        <f t="shared" si="50"/>
        <v>9.4552480916100009E-7</v>
      </c>
      <c r="O386">
        <v>1.0294099999999999E-3</v>
      </c>
      <c r="P386">
        <v>8.6421000000000002E-4</v>
      </c>
      <c r="Q386" s="14">
        <f t="shared" si="53"/>
        <v>1.6479627128999997E-8</v>
      </c>
      <c r="R386" s="15">
        <f t="shared" si="51"/>
        <v>1.0596849480999999E-6</v>
      </c>
    </row>
    <row r="387" spans="1:18">
      <c r="A387">
        <v>126600</v>
      </c>
      <c r="B387">
        <f t="shared" si="52"/>
        <v>126.6</v>
      </c>
      <c r="C387">
        <v>1.11107E-3</v>
      </c>
      <c r="D387">
        <v>1.0017800000000001E-3</v>
      </c>
      <c r="E387" s="14">
        <f t="shared" si="45"/>
        <v>1.1944304099999989E-8</v>
      </c>
      <c r="F387" s="15">
        <f t="shared" si="46"/>
        <v>1.2344765449000001E-6</v>
      </c>
      <c r="G387" s="13">
        <v>1.3245399999999999E-3</v>
      </c>
      <c r="H387" s="13">
        <v>1.36272E-3</v>
      </c>
      <c r="I387" s="14">
        <f t="shared" si="47"/>
        <v>1.4577124000000054E-9</v>
      </c>
      <c r="J387" s="15">
        <f t="shared" si="48"/>
        <v>1.7544062115999999E-6</v>
      </c>
      <c r="K387">
        <v>9.7798500000000001E-4</v>
      </c>
      <c r="L387" s="13">
        <v>1.1873599999999999E-3</v>
      </c>
      <c r="M387" s="14">
        <f t="shared" si="49"/>
        <v>4.3837890624999966E-8</v>
      </c>
      <c r="N387" s="15">
        <f t="shared" si="50"/>
        <v>9.5645466022500004E-7</v>
      </c>
      <c r="O387">
        <v>1.03465E-3</v>
      </c>
      <c r="P387">
        <v>8.6971599999999998E-4</v>
      </c>
      <c r="Q387" s="14">
        <f t="shared" si="53"/>
        <v>1.7440900096000026E-8</v>
      </c>
      <c r="R387" s="15">
        <f t="shared" si="51"/>
        <v>1.0705006225E-6</v>
      </c>
    </row>
    <row r="388" spans="1:18">
      <c r="A388">
        <v>126800</v>
      </c>
      <c r="B388">
        <f t="shared" si="52"/>
        <v>126.8</v>
      </c>
      <c r="C388">
        <v>1.1203599999999999E-3</v>
      </c>
      <c r="D388">
        <v>1.01117E-3</v>
      </c>
      <c r="E388" s="14">
        <f t="shared" ref="E388:E451" si="54">(C388-D388)^2</f>
        <v>1.1922456099999977E-8</v>
      </c>
      <c r="F388" s="15">
        <f t="shared" ref="F388:F451" si="55">C388^2</f>
        <v>1.2552065296E-6</v>
      </c>
      <c r="G388" s="13">
        <v>1.3282299999999999E-3</v>
      </c>
      <c r="H388" s="13">
        <v>1.3652499999999999E-3</v>
      </c>
      <c r="I388" s="14">
        <f t="shared" ref="I388:I451" si="56">(G388-H388)^2</f>
        <v>1.3704804000000016E-9</v>
      </c>
      <c r="J388" s="15">
        <f t="shared" ref="J388:J451" si="57">G388^2</f>
        <v>1.7641949328999998E-6</v>
      </c>
      <c r="K388">
        <v>9.8430599999999903E-4</v>
      </c>
      <c r="L388" s="13">
        <v>1.1952499999999999E-3</v>
      </c>
      <c r="M388" s="16">
        <f t="shared" ref="M388:M451" si="58">(K388-L388)^2</f>
        <v>4.4497371136000372E-8</v>
      </c>
      <c r="N388" s="17">
        <f t="shared" ref="N388:N451" si="59">K388^2</f>
        <v>9.6885830163599806E-7</v>
      </c>
      <c r="O388">
        <v>1.04016E-3</v>
      </c>
      <c r="P388">
        <v>8.73429E-4</v>
      </c>
      <c r="Q388" s="14">
        <f t="shared" si="53"/>
        <v>1.897258308100001E-8</v>
      </c>
      <c r="R388" s="15">
        <f t="shared" ref="R388:R451" si="60">O388^2</f>
        <v>1.0819328256000002E-6</v>
      </c>
    </row>
    <row r="389" spans="1:18">
      <c r="A389">
        <v>127000</v>
      </c>
      <c r="B389">
        <f t="shared" ref="B389:B452" si="61">A389/1000</f>
        <v>127</v>
      </c>
      <c r="C389">
        <v>1.13024E-3</v>
      </c>
      <c r="D389">
        <v>1.0208299999999999E-3</v>
      </c>
      <c r="E389" s="14">
        <f t="shared" si="54"/>
        <v>1.1970548100000023E-8</v>
      </c>
      <c r="F389" s="15">
        <f t="shared" si="55"/>
        <v>1.2774424576E-6</v>
      </c>
      <c r="G389" s="13">
        <v>1.3323300000000001E-3</v>
      </c>
      <c r="H389" s="13">
        <v>1.3666399999999999E-3</v>
      </c>
      <c r="I389" s="14">
        <f t="shared" si="56"/>
        <v>1.1771760999999899E-9</v>
      </c>
      <c r="J389" s="15">
        <f t="shared" si="57"/>
        <v>1.7751032289000003E-6</v>
      </c>
      <c r="K389">
        <v>9.9092400000000001E-4</v>
      </c>
      <c r="L389" s="13">
        <v>1.20287E-3</v>
      </c>
      <c r="M389" s="16">
        <f t="shared" si="58"/>
        <v>4.4921106915999988E-8</v>
      </c>
      <c r="N389" s="17">
        <f t="shared" si="59"/>
        <v>9.8193037377599995E-7</v>
      </c>
      <c r="O389">
        <v>1.04506E-3</v>
      </c>
      <c r="P389">
        <v>8.7731199999999999E-4</v>
      </c>
      <c r="Q389" s="14">
        <f t="shared" ref="Q389:Q452" si="62">(D389-P389)^2</f>
        <v>2.0597416323999978E-8</v>
      </c>
      <c r="R389" s="15">
        <f t="shared" si="60"/>
        <v>1.0921504036000001E-6</v>
      </c>
    </row>
    <row r="390" spans="1:18">
      <c r="A390">
        <v>127200</v>
      </c>
      <c r="B390">
        <f t="shared" si="61"/>
        <v>127.2</v>
      </c>
      <c r="C390">
        <v>1.14057E-3</v>
      </c>
      <c r="D390">
        <v>1.0303999999999999E-3</v>
      </c>
      <c r="E390" s="14">
        <f t="shared" si="54"/>
        <v>1.2137428900000032E-8</v>
      </c>
      <c r="F390" s="15">
        <f t="shared" si="55"/>
        <v>1.3008999249000001E-6</v>
      </c>
      <c r="G390" s="13">
        <v>1.3365199999999999E-3</v>
      </c>
      <c r="H390" s="13">
        <v>1.3679199999999999E-3</v>
      </c>
      <c r="I390" s="14">
        <f t="shared" si="56"/>
        <v>9.8596000000000018E-10</v>
      </c>
      <c r="J390" s="15">
        <f t="shared" si="57"/>
        <v>1.7862857103999997E-6</v>
      </c>
      <c r="K390">
        <v>9.9748900000000006E-4</v>
      </c>
      <c r="L390" s="13">
        <v>1.20995E-3</v>
      </c>
      <c r="M390" s="16">
        <f t="shared" si="58"/>
        <v>4.5139676520999975E-8</v>
      </c>
      <c r="N390" s="17">
        <f t="shared" si="59"/>
        <v>9.9498430512100007E-7</v>
      </c>
      <c r="O390">
        <v>1.0497099999999999E-3</v>
      </c>
      <c r="P390">
        <v>8.8173500000000003E-4</v>
      </c>
      <c r="Q390" s="14">
        <f t="shared" si="62"/>
        <v>2.210128222499996E-8</v>
      </c>
      <c r="R390" s="15">
        <f t="shared" si="60"/>
        <v>1.1018910840999999E-6</v>
      </c>
    </row>
    <row r="391" spans="1:18">
      <c r="A391">
        <v>127400</v>
      </c>
      <c r="B391">
        <f t="shared" si="61"/>
        <v>127.4</v>
      </c>
      <c r="C391">
        <v>1.1506999999999999E-3</v>
      </c>
      <c r="D391">
        <v>1.03987E-3</v>
      </c>
      <c r="E391" s="14">
        <f t="shared" si="54"/>
        <v>1.2283288899999981E-8</v>
      </c>
      <c r="F391" s="15">
        <f t="shared" si="55"/>
        <v>1.3241104899999999E-6</v>
      </c>
      <c r="G391" s="13">
        <v>1.3403400000000002E-3</v>
      </c>
      <c r="H391" s="13">
        <v>1.37094E-3</v>
      </c>
      <c r="I391" s="14">
        <f t="shared" si="56"/>
        <v>9.3635999999998579E-10</v>
      </c>
      <c r="J391" s="15">
        <f t="shared" si="57"/>
        <v>1.7965113156000006E-6</v>
      </c>
      <c r="K391">
        <v>1.00326E-3</v>
      </c>
      <c r="L391" s="13">
        <v>1.21744E-3</v>
      </c>
      <c r="M391" s="16">
        <f t="shared" si="58"/>
        <v>4.5873072400000006E-8</v>
      </c>
      <c r="N391" s="17">
        <f t="shared" si="59"/>
        <v>1.0065306275999999E-6</v>
      </c>
      <c r="O391">
        <v>1.05514E-3</v>
      </c>
      <c r="P391">
        <v>8.8641700000000002E-4</v>
      </c>
      <c r="Q391" s="14">
        <f t="shared" si="62"/>
        <v>2.3547823209000003E-8</v>
      </c>
      <c r="R391" s="15">
        <f t="shared" si="60"/>
        <v>1.1133204195999999E-6</v>
      </c>
    </row>
    <row r="392" spans="1:18">
      <c r="A392">
        <v>127600</v>
      </c>
      <c r="B392">
        <f t="shared" si="61"/>
        <v>127.6</v>
      </c>
      <c r="C392">
        <v>1.1601300000000001E-3</v>
      </c>
      <c r="D392">
        <v>1.04926E-3</v>
      </c>
      <c r="E392" s="14">
        <f t="shared" si="54"/>
        <v>1.2292156900000024E-8</v>
      </c>
      <c r="F392" s="15">
        <f t="shared" si="55"/>
        <v>1.3459016169000003E-6</v>
      </c>
      <c r="G392" s="13">
        <v>1.3437200000000001E-3</v>
      </c>
      <c r="H392" s="13">
        <v>1.3761799999999999E-3</v>
      </c>
      <c r="I392" s="14">
        <f t="shared" si="56"/>
        <v>1.0536515999999858E-9</v>
      </c>
      <c r="J392" s="15">
        <f t="shared" si="57"/>
        <v>1.8055834384000003E-6</v>
      </c>
      <c r="K392">
        <v>1.0083900000000001E-3</v>
      </c>
      <c r="L392" s="13">
        <v>1.22653E-3</v>
      </c>
      <c r="M392" s="16">
        <f t="shared" si="58"/>
        <v>4.7585059599999965E-8</v>
      </c>
      <c r="N392" s="17">
        <f t="shared" si="59"/>
        <v>1.0168503921000001E-6</v>
      </c>
      <c r="O392">
        <v>1.0617199999999999E-3</v>
      </c>
      <c r="P392">
        <v>8.9176200000000005E-4</v>
      </c>
      <c r="Q392" s="14">
        <f t="shared" si="62"/>
        <v>2.4805620003999983E-8</v>
      </c>
      <c r="R392" s="15">
        <f t="shared" si="60"/>
        <v>1.1272493584E-6</v>
      </c>
    </row>
    <row r="393" spans="1:18">
      <c r="A393">
        <v>127800</v>
      </c>
      <c r="B393">
        <f t="shared" si="61"/>
        <v>127.8</v>
      </c>
      <c r="C393">
        <v>1.1694100000000001E-3</v>
      </c>
      <c r="D393">
        <v>1.05872E-3</v>
      </c>
      <c r="E393" s="14">
        <f t="shared" si="54"/>
        <v>1.2252276100000021E-8</v>
      </c>
      <c r="F393" s="15">
        <f t="shared" si="55"/>
        <v>1.3675197481000002E-6</v>
      </c>
      <c r="G393" s="13">
        <v>1.3464200000000001E-3</v>
      </c>
      <c r="H393" s="13">
        <v>1.38255E-3</v>
      </c>
      <c r="I393" s="14">
        <f t="shared" si="56"/>
        <v>1.3053768999999919E-9</v>
      </c>
      <c r="J393" s="15">
        <f t="shared" si="57"/>
        <v>1.8128468164000003E-6</v>
      </c>
      <c r="K393">
        <v>1.0144900000000001E-3</v>
      </c>
      <c r="L393" s="13">
        <v>1.2365200000000001E-3</v>
      </c>
      <c r="M393" s="16">
        <f t="shared" si="58"/>
        <v>4.9297320900000006E-8</v>
      </c>
      <c r="N393" s="17">
        <f t="shared" si="59"/>
        <v>1.0291899601000001E-6</v>
      </c>
      <c r="O393">
        <v>1.06802E-3</v>
      </c>
      <c r="P393">
        <v>8.9829000000000005E-4</v>
      </c>
      <c r="Q393" s="14">
        <f t="shared" si="62"/>
        <v>2.5737784899999975E-8</v>
      </c>
      <c r="R393" s="15">
        <f t="shared" si="60"/>
        <v>1.1406667204E-6</v>
      </c>
    </row>
    <row r="394" spans="1:18">
      <c r="A394">
        <v>128000</v>
      </c>
      <c r="B394">
        <f t="shared" si="61"/>
        <v>128</v>
      </c>
      <c r="C394">
        <v>1.1792E-3</v>
      </c>
      <c r="D394">
        <v>1.0682300000000001E-3</v>
      </c>
      <c r="E394" s="14">
        <f t="shared" si="54"/>
        <v>1.2314340899999988E-8</v>
      </c>
      <c r="F394" s="15">
        <f t="shared" si="55"/>
        <v>1.3905126400000002E-6</v>
      </c>
      <c r="G394" s="13">
        <v>1.3482399999999999E-3</v>
      </c>
      <c r="H394" s="13">
        <v>1.3888800000000001E-3</v>
      </c>
      <c r="I394" s="14">
        <f t="shared" si="56"/>
        <v>1.6516096000000169E-9</v>
      </c>
      <c r="J394" s="15">
        <f t="shared" si="57"/>
        <v>1.8177510975999997E-6</v>
      </c>
      <c r="K394">
        <v>1.0212999999999999E-3</v>
      </c>
      <c r="L394" s="13">
        <v>1.2460100000000001E-3</v>
      </c>
      <c r="M394" s="16">
        <f t="shared" si="58"/>
        <v>5.0494584100000064E-8</v>
      </c>
      <c r="N394" s="17">
        <f t="shared" si="59"/>
        <v>1.04305369E-6</v>
      </c>
      <c r="O394">
        <v>1.0742900000000001E-3</v>
      </c>
      <c r="P394">
        <v>9.0565299999999997E-4</v>
      </c>
      <c r="Q394" s="14">
        <f t="shared" si="62"/>
        <v>2.6431280929000038E-8</v>
      </c>
      <c r="R394" s="15">
        <f t="shared" si="60"/>
        <v>1.1540990041000002E-6</v>
      </c>
    </row>
    <row r="395" spans="1:18">
      <c r="A395">
        <v>128200</v>
      </c>
      <c r="B395">
        <f t="shared" si="61"/>
        <v>128.19999999999999</v>
      </c>
      <c r="C395">
        <v>1.18939E-3</v>
      </c>
      <c r="D395">
        <v>1.0780200000000001E-3</v>
      </c>
      <c r="E395" s="14">
        <f t="shared" si="54"/>
        <v>1.2403276899999991E-8</v>
      </c>
      <c r="F395" s="15">
        <f t="shared" si="55"/>
        <v>1.4146485721000001E-6</v>
      </c>
      <c r="G395" s="13">
        <v>1.35005E-3</v>
      </c>
      <c r="H395" s="13">
        <v>1.3945400000000001E-3</v>
      </c>
      <c r="I395" s="14">
        <f t="shared" si="56"/>
        <v>1.97936010000001E-9</v>
      </c>
      <c r="J395" s="15">
        <f t="shared" si="57"/>
        <v>1.8226350025E-6</v>
      </c>
      <c r="K395">
        <v>1.02768E-3</v>
      </c>
      <c r="L395" s="13">
        <v>1.2546600000000001E-3</v>
      </c>
      <c r="M395" s="16">
        <f t="shared" si="58"/>
        <v>5.1519920400000048E-8</v>
      </c>
      <c r="N395" s="17">
        <f t="shared" si="59"/>
        <v>1.0561261823999999E-6</v>
      </c>
      <c r="O395">
        <v>1.08058E-3</v>
      </c>
      <c r="P395">
        <v>9.1301800000000003E-4</v>
      </c>
      <c r="Q395" s="14">
        <f t="shared" si="62"/>
        <v>2.722566000400001E-8</v>
      </c>
      <c r="R395" s="15">
        <f t="shared" si="60"/>
        <v>1.1676531364000002E-6</v>
      </c>
    </row>
    <row r="396" spans="1:18">
      <c r="A396">
        <v>128400</v>
      </c>
      <c r="B396">
        <f t="shared" si="61"/>
        <v>128.4</v>
      </c>
      <c r="C396">
        <v>1.19965E-3</v>
      </c>
      <c r="D396">
        <v>1.0877700000000001E-3</v>
      </c>
      <c r="E396" s="14">
        <f t="shared" si="54"/>
        <v>1.2517134399999992E-8</v>
      </c>
      <c r="F396" s="15">
        <f t="shared" si="55"/>
        <v>1.4391601225000001E-6</v>
      </c>
      <c r="G396" s="13">
        <v>1.3521099999999999E-3</v>
      </c>
      <c r="H396" s="13">
        <v>1.3996E-3</v>
      </c>
      <c r="I396" s="14">
        <f t="shared" si="56"/>
        <v>2.2553001000000073E-9</v>
      </c>
      <c r="J396" s="15">
        <f t="shared" si="57"/>
        <v>1.8282014520999998E-6</v>
      </c>
      <c r="K396">
        <v>1.0327100000000001E-3</v>
      </c>
      <c r="L396" s="13">
        <v>1.2632399999999999E-3</v>
      </c>
      <c r="M396" s="16">
        <f t="shared" si="58"/>
        <v>5.3144080899999924E-8</v>
      </c>
      <c r="N396" s="17">
        <f t="shared" si="59"/>
        <v>1.0664899441000001E-6</v>
      </c>
      <c r="O396">
        <v>1.0871699999999999E-3</v>
      </c>
      <c r="P396">
        <v>9.1967700000000004E-4</v>
      </c>
      <c r="Q396" s="14">
        <f t="shared" si="62"/>
        <v>2.8255256649000005E-8</v>
      </c>
      <c r="R396" s="15">
        <f t="shared" si="60"/>
        <v>1.1819386088999998E-6</v>
      </c>
    </row>
    <row r="397" spans="1:18">
      <c r="A397">
        <v>128600</v>
      </c>
      <c r="B397">
        <f t="shared" si="61"/>
        <v>128.6</v>
      </c>
      <c r="C397">
        <v>1.2098300000000001E-3</v>
      </c>
      <c r="D397">
        <v>1.09728E-3</v>
      </c>
      <c r="E397" s="14">
        <f t="shared" si="54"/>
        <v>1.2667502500000025E-8</v>
      </c>
      <c r="F397" s="15">
        <f t="shared" si="55"/>
        <v>1.4636886289000001E-6</v>
      </c>
      <c r="G397" s="13">
        <v>1.35461E-3</v>
      </c>
      <c r="H397" s="13">
        <v>1.4038900000000001E-3</v>
      </c>
      <c r="I397" s="14">
        <f t="shared" si="56"/>
        <v>2.4285184000000067E-9</v>
      </c>
      <c r="J397" s="15">
        <f t="shared" si="57"/>
        <v>1.8349682521000001E-6</v>
      </c>
      <c r="K397">
        <v>1.0375199999999999E-3</v>
      </c>
      <c r="L397" s="13">
        <v>1.2727400000000001E-3</v>
      </c>
      <c r="M397" s="16">
        <f t="shared" si="58"/>
        <v>5.5328448400000081E-8</v>
      </c>
      <c r="N397" s="17">
        <f t="shared" si="59"/>
        <v>1.0764477503999998E-6</v>
      </c>
      <c r="O397">
        <v>1.09398E-3</v>
      </c>
      <c r="P397">
        <v>9.2586199999999995E-4</v>
      </c>
      <c r="Q397" s="14">
        <f t="shared" si="62"/>
        <v>2.9384130724000001E-8</v>
      </c>
      <c r="R397" s="15">
        <f t="shared" si="60"/>
        <v>1.1967922404E-6</v>
      </c>
    </row>
    <row r="398" spans="1:18">
      <c r="A398">
        <v>128800</v>
      </c>
      <c r="B398">
        <f t="shared" si="61"/>
        <v>128.80000000000001</v>
      </c>
      <c r="C398">
        <v>1.21985E-3</v>
      </c>
      <c r="D398">
        <v>1.1069999999999999E-3</v>
      </c>
      <c r="E398" s="14">
        <f t="shared" si="54"/>
        <v>1.2735122500000014E-8</v>
      </c>
      <c r="F398" s="15">
        <f t="shared" si="55"/>
        <v>1.4880340224999999E-6</v>
      </c>
      <c r="G398" s="13">
        <v>1.3579200000000001E-3</v>
      </c>
      <c r="H398" s="13">
        <v>1.40755E-3</v>
      </c>
      <c r="I398" s="14">
        <f t="shared" si="56"/>
        <v>2.4631368999999943E-9</v>
      </c>
      <c r="J398" s="15">
        <f t="shared" si="57"/>
        <v>1.8439467264000002E-6</v>
      </c>
      <c r="K398">
        <v>1.04306E-3</v>
      </c>
      <c r="L398" s="13">
        <v>1.28203E-3</v>
      </c>
      <c r="M398" s="16">
        <f t="shared" si="58"/>
        <v>5.7106660900000009E-8</v>
      </c>
      <c r="N398" s="17">
        <f t="shared" si="59"/>
        <v>1.0879741635999998E-6</v>
      </c>
      <c r="O398">
        <v>1.1005699999999999E-3</v>
      </c>
      <c r="P398">
        <v>9.3199199999999998E-4</v>
      </c>
      <c r="Q398" s="14">
        <f t="shared" si="62"/>
        <v>3.062780006399998E-8</v>
      </c>
      <c r="R398" s="15">
        <f t="shared" si="60"/>
        <v>1.2112543248999999E-6</v>
      </c>
    </row>
    <row r="399" spans="1:18">
      <c r="A399">
        <v>129000</v>
      </c>
      <c r="B399">
        <f t="shared" si="61"/>
        <v>129</v>
      </c>
      <c r="C399">
        <v>1.22966E-3</v>
      </c>
      <c r="D399">
        <v>1.11731E-3</v>
      </c>
      <c r="E399" s="14">
        <f t="shared" si="54"/>
        <v>1.2622522499999998E-8</v>
      </c>
      <c r="F399" s="15">
        <f t="shared" si="55"/>
        <v>1.5120637156000001E-6</v>
      </c>
      <c r="G399" s="13">
        <v>1.36184E-3</v>
      </c>
      <c r="H399" s="13">
        <v>1.41047E-3</v>
      </c>
      <c r="I399" s="14">
        <f t="shared" si="56"/>
        <v>2.3648769000000025E-9</v>
      </c>
      <c r="J399" s="15">
        <f t="shared" si="57"/>
        <v>1.8546081856E-6</v>
      </c>
      <c r="K399">
        <v>1.0494199999999999E-3</v>
      </c>
      <c r="L399" s="13">
        <v>1.29061E-3</v>
      </c>
      <c r="M399" s="16">
        <f t="shared" si="58"/>
        <v>5.8172616100000032E-8</v>
      </c>
      <c r="N399" s="17">
        <f t="shared" si="59"/>
        <v>1.1012823363999999E-6</v>
      </c>
      <c r="O399">
        <v>1.10728E-3</v>
      </c>
      <c r="P399">
        <v>9.3837800000000002E-4</v>
      </c>
      <c r="Q399" s="14">
        <f t="shared" si="62"/>
        <v>3.2016660624000013E-8</v>
      </c>
      <c r="R399" s="15">
        <f t="shared" si="60"/>
        <v>1.2260689983999999E-6</v>
      </c>
    </row>
    <row r="400" spans="1:18">
      <c r="A400">
        <v>129200</v>
      </c>
      <c r="B400">
        <f t="shared" si="61"/>
        <v>129.19999999999999</v>
      </c>
      <c r="C400">
        <v>1.2397899999999999E-3</v>
      </c>
      <c r="D400">
        <v>1.1280000000000001E-3</v>
      </c>
      <c r="E400" s="14">
        <f t="shared" si="54"/>
        <v>1.2497004099999966E-8</v>
      </c>
      <c r="F400" s="15">
        <f t="shared" si="55"/>
        <v>1.5370792440999998E-6</v>
      </c>
      <c r="G400" s="13">
        <v>1.3658699999999999E-3</v>
      </c>
      <c r="H400" s="13">
        <v>1.41326E-3</v>
      </c>
      <c r="I400" s="14">
        <f t="shared" si="56"/>
        <v>2.2458121000000016E-9</v>
      </c>
      <c r="J400" s="15">
        <f t="shared" si="57"/>
        <v>1.8656008568999997E-6</v>
      </c>
      <c r="K400">
        <v>1.05613E-3</v>
      </c>
      <c r="L400" s="13">
        <v>1.29893E-3</v>
      </c>
      <c r="M400" s="16">
        <f t="shared" si="58"/>
        <v>5.8951840000000026E-8</v>
      </c>
      <c r="N400" s="17">
        <f t="shared" si="59"/>
        <v>1.1154105769E-6</v>
      </c>
      <c r="O400">
        <v>1.1144099999999999E-3</v>
      </c>
      <c r="P400">
        <v>9.44533E-4</v>
      </c>
      <c r="Q400" s="14">
        <f t="shared" si="62"/>
        <v>3.3660140089000031E-8</v>
      </c>
      <c r="R400" s="15">
        <f t="shared" si="60"/>
        <v>1.2419096480999998E-6</v>
      </c>
    </row>
    <row r="401" spans="1:18">
      <c r="A401">
        <v>129400</v>
      </c>
      <c r="B401">
        <f t="shared" si="61"/>
        <v>129.4</v>
      </c>
      <c r="C401">
        <v>1.25034E-3</v>
      </c>
      <c r="D401">
        <v>1.1390700000000001E-3</v>
      </c>
      <c r="E401" s="14">
        <f t="shared" si="54"/>
        <v>1.2381012899999978E-8</v>
      </c>
      <c r="F401" s="15">
        <f t="shared" si="55"/>
        <v>1.5633501155999999E-6</v>
      </c>
      <c r="G401" s="13">
        <v>1.3695000000000001E-3</v>
      </c>
      <c r="H401" s="13">
        <v>1.4163699999999999E-3</v>
      </c>
      <c r="I401" s="14">
        <f t="shared" si="56"/>
        <v>2.1967968999999863E-9</v>
      </c>
      <c r="J401" s="15">
        <f t="shared" si="57"/>
        <v>1.8755302500000001E-6</v>
      </c>
      <c r="K401">
        <v>1.06204E-3</v>
      </c>
      <c r="L401" s="13">
        <v>1.30704E-3</v>
      </c>
      <c r="M401" s="16">
        <f t="shared" si="58"/>
        <v>6.0024999999999997E-8</v>
      </c>
      <c r="N401" s="17">
        <f t="shared" si="59"/>
        <v>1.1279289616E-6</v>
      </c>
      <c r="O401">
        <v>1.12286E-3</v>
      </c>
      <c r="P401">
        <v>9.5013499999999996E-4</v>
      </c>
      <c r="Q401" s="14">
        <f t="shared" si="62"/>
        <v>3.5696434225000039E-8</v>
      </c>
      <c r="R401" s="15">
        <f t="shared" si="60"/>
        <v>1.2608145796000001E-6</v>
      </c>
    </row>
    <row r="402" spans="1:18">
      <c r="A402">
        <v>129600</v>
      </c>
      <c r="B402">
        <f t="shared" si="61"/>
        <v>129.6</v>
      </c>
      <c r="C402">
        <v>1.2609100000000001E-3</v>
      </c>
      <c r="D402">
        <v>1.15022E-3</v>
      </c>
      <c r="E402" s="14">
        <f t="shared" si="54"/>
        <v>1.2252276100000021E-8</v>
      </c>
      <c r="F402" s="15">
        <f t="shared" si="55"/>
        <v>1.5898940281000002E-6</v>
      </c>
      <c r="G402" s="13">
        <v>1.37301E-3</v>
      </c>
      <c r="H402" s="13">
        <v>1.41986E-3</v>
      </c>
      <c r="I402" s="14">
        <f t="shared" si="56"/>
        <v>2.1949224999999976E-9</v>
      </c>
      <c r="J402" s="15">
        <f t="shared" si="57"/>
        <v>1.8851564601000001E-6</v>
      </c>
      <c r="K402">
        <v>1.0677099999999999E-3</v>
      </c>
      <c r="L402" s="13">
        <v>1.3155E-3</v>
      </c>
      <c r="M402" s="16">
        <f t="shared" si="58"/>
        <v>6.1399884100000058E-8</v>
      </c>
      <c r="N402" s="17">
        <f t="shared" si="59"/>
        <v>1.1400046440999999E-6</v>
      </c>
      <c r="O402">
        <v>1.1318700000000001E-3</v>
      </c>
      <c r="P402">
        <v>9.5557300000000003E-4</v>
      </c>
      <c r="Q402" s="14">
        <f t="shared" si="62"/>
        <v>3.788745460899998E-8</v>
      </c>
      <c r="R402" s="15">
        <f t="shared" si="60"/>
        <v>1.2811296969000003E-6</v>
      </c>
    </row>
    <row r="403" spans="1:18">
      <c r="A403">
        <v>129800</v>
      </c>
      <c r="B403">
        <f t="shared" si="61"/>
        <v>129.80000000000001</v>
      </c>
      <c r="C403">
        <v>1.27144E-3</v>
      </c>
      <c r="D403">
        <v>1.1609000000000001E-3</v>
      </c>
      <c r="E403" s="14">
        <f t="shared" si="54"/>
        <v>1.2219091599999978E-8</v>
      </c>
      <c r="F403" s="15">
        <f t="shared" si="55"/>
        <v>1.6165596735999999E-6</v>
      </c>
      <c r="G403" s="13">
        <v>1.37608E-3</v>
      </c>
      <c r="H403" s="13">
        <v>1.4234100000000002E-3</v>
      </c>
      <c r="I403" s="14">
        <f t="shared" si="56"/>
        <v>2.2401289000000152E-9</v>
      </c>
      <c r="J403" s="15">
        <f t="shared" si="57"/>
        <v>1.8935961664000001E-6</v>
      </c>
      <c r="K403">
        <v>1.0736599999999999E-3</v>
      </c>
      <c r="L403" s="13">
        <v>1.3249399999999999E-3</v>
      </c>
      <c r="M403" s="16">
        <f t="shared" si="58"/>
        <v>6.3141638400000001E-8</v>
      </c>
      <c r="N403" s="17">
        <f t="shared" si="59"/>
        <v>1.1527457955999998E-6</v>
      </c>
      <c r="O403">
        <v>1.13985E-3</v>
      </c>
      <c r="P403">
        <v>9.6129199999999998E-4</v>
      </c>
      <c r="Q403" s="14">
        <f t="shared" si="62"/>
        <v>3.9843353664000038E-8</v>
      </c>
      <c r="R403" s="15">
        <f t="shared" si="60"/>
        <v>1.2992580224999999E-6</v>
      </c>
    </row>
    <row r="404" spans="1:18">
      <c r="A404">
        <v>130000</v>
      </c>
      <c r="B404">
        <f t="shared" si="61"/>
        <v>130</v>
      </c>
      <c r="C404">
        <v>1.2817799999999999E-3</v>
      </c>
      <c r="D404">
        <v>1.17118E-3</v>
      </c>
      <c r="E404" s="14">
        <f t="shared" si="54"/>
        <v>1.2232359999999996E-8</v>
      </c>
      <c r="F404" s="15">
        <f t="shared" si="55"/>
        <v>1.6429599683999999E-6</v>
      </c>
      <c r="G404" s="13">
        <v>1.37828E-3</v>
      </c>
      <c r="H404" s="13">
        <v>1.4262299999999999E-3</v>
      </c>
      <c r="I404" s="14">
        <f t="shared" si="56"/>
        <v>2.2992024999999947E-9</v>
      </c>
      <c r="J404" s="15">
        <f t="shared" si="57"/>
        <v>1.8996557583999999E-6</v>
      </c>
      <c r="K404">
        <v>1.0791900000000001E-3</v>
      </c>
      <c r="L404" s="13">
        <v>1.33493E-3</v>
      </c>
      <c r="M404" s="16">
        <f t="shared" si="58"/>
        <v>6.5402947599999983E-8</v>
      </c>
      <c r="N404" s="17">
        <f t="shared" si="59"/>
        <v>1.1646510561E-6</v>
      </c>
      <c r="O404">
        <v>1.14741E-3</v>
      </c>
      <c r="P404">
        <v>9.6678699999999998E-4</v>
      </c>
      <c r="Q404" s="14">
        <f t="shared" si="62"/>
        <v>4.1776498448999992E-8</v>
      </c>
      <c r="R404" s="15">
        <f t="shared" si="60"/>
        <v>1.3165497081E-6</v>
      </c>
    </row>
    <row r="405" spans="1:18">
      <c r="A405">
        <v>130200</v>
      </c>
      <c r="B405">
        <f t="shared" si="61"/>
        <v>130.19999999999999</v>
      </c>
      <c r="C405">
        <v>1.2921600000000001E-3</v>
      </c>
      <c r="D405">
        <v>1.1809699999999999E-3</v>
      </c>
      <c r="E405" s="14">
        <f t="shared" si="54"/>
        <v>1.2363216100000035E-8</v>
      </c>
      <c r="F405" s="15">
        <f t="shared" si="55"/>
        <v>1.6696774656000002E-6</v>
      </c>
      <c r="G405" s="13">
        <v>1.3803400000000001E-3</v>
      </c>
      <c r="H405" s="13">
        <v>1.4283E-3</v>
      </c>
      <c r="I405" s="14">
        <f t="shared" si="56"/>
        <v>2.300161599999989E-9</v>
      </c>
      <c r="J405" s="15">
        <f t="shared" si="57"/>
        <v>1.9053385156000003E-6</v>
      </c>
      <c r="K405">
        <v>1.08311E-3</v>
      </c>
      <c r="L405" s="13">
        <v>1.34494E-3</v>
      </c>
      <c r="M405" s="16">
        <f t="shared" si="58"/>
        <v>6.8554948899999999E-8</v>
      </c>
      <c r="N405" s="17">
        <f t="shared" si="59"/>
        <v>1.1731272720999999E-6</v>
      </c>
      <c r="O405">
        <v>1.1550499999999999E-3</v>
      </c>
      <c r="P405">
        <v>9.7194299999999996E-4</v>
      </c>
      <c r="Q405" s="14">
        <f t="shared" si="62"/>
        <v>4.3692286728999988E-8</v>
      </c>
      <c r="R405" s="15">
        <f t="shared" si="60"/>
        <v>1.3341405024999998E-6</v>
      </c>
    </row>
    <row r="406" spans="1:18">
      <c r="A406">
        <v>130400</v>
      </c>
      <c r="B406">
        <f t="shared" si="61"/>
        <v>130.4</v>
      </c>
      <c r="C406">
        <v>1.3022699999999999E-3</v>
      </c>
      <c r="D406">
        <v>1.18994E-3</v>
      </c>
      <c r="E406" s="14">
        <f t="shared" si="54"/>
        <v>1.2618028899999977E-8</v>
      </c>
      <c r="F406" s="15">
        <f t="shared" si="55"/>
        <v>1.6959071528999997E-6</v>
      </c>
      <c r="G406" s="13">
        <v>1.38262E-3</v>
      </c>
      <c r="H406" s="13">
        <v>1.43162E-3</v>
      </c>
      <c r="I406" s="14">
        <f t="shared" si="56"/>
        <v>2.4009999999999999E-9</v>
      </c>
      <c r="J406" s="15">
        <f t="shared" si="57"/>
        <v>1.9116380643999999E-6</v>
      </c>
      <c r="K406">
        <v>1.08687E-3</v>
      </c>
      <c r="L406" s="13">
        <v>1.3552099999999999E-3</v>
      </c>
      <c r="M406" s="16">
        <f t="shared" si="58"/>
        <v>7.2006355599999964E-8</v>
      </c>
      <c r="N406" s="17">
        <f t="shared" si="59"/>
        <v>1.1812863969E-6</v>
      </c>
      <c r="O406">
        <v>1.16237E-3</v>
      </c>
      <c r="P406">
        <v>9.7711900000000003E-4</v>
      </c>
      <c r="Q406" s="14">
        <f t="shared" si="62"/>
        <v>4.5292778040999991E-8</v>
      </c>
      <c r="R406" s="15">
        <f t="shared" si="60"/>
        <v>1.3511040169000001E-6</v>
      </c>
    </row>
    <row r="407" spans="1:18">
      <c r="A407">
        <v>130600</v>
      </c>
      <c r="B407">
        <f t="shared" si="61"/>
        <v>130.6</v>
      </c>
      <c r="C407">
        <v>1.3115900000000001E-3</v>
      </c>
      <c r="D407">
        <v>1.1988400000000001E-3</v>
      </c>
      <c r="E407" s="14">
        <f t="shared" si="54"/>
        <v>1.2712562500000001E-8</v>
      </c>
      <c r="F407" s="15">
        <f t="shared" si="55"/>
        <v>1.7202683281000002E-6</v>
      </c>
      <c r="G407" s="13">
        <v>1.38518E-3</v>
      </c>
      <c r="H407" s="13">
        <v>1.4363100000000001E-3</v>
      </c>
      <c r="I407" s="14">
        <f t="shared" si="56"/>
        <v>2.6142769000000145E-9</v>
      </c>
      <c r="J407" s="15">
        <f t="shared" si="57"/>
        <v>1.9187236324E-6</v>
      </c>
      <c r="K407">
        <v>1.09227E-3</v>
      </c>
      <c r="L407" s="13">
        <v>1.3653700000000001E-3</v>
      </c>
      <c r="M407" s="16">
        <f t="shared" si="58"/>
        <v>7.4583610000000042E-8</v>
      </c>
      <c r="N407" s="17">
        <f t="shared" si="59"/>
        <v>1.1930537529E-6</v>
      </c>
      <c r="O407">
        <v>1.1693599999999999E-3</v>
      </c>
      <c r="P407">
        <v>9.82536E-4</v>
      </c>
      <c r="Q407" s="14">
        <f t="shared" si="62"/>
        <v>4.6787420416000025E-8</v>
      </c>
      <c r="R407" s="15">
        <f t="shared" si="60"/>
        <v>1.3674028095999998E-6</v>
      </c>
    </row>
    <row r="408" spans="1:18">
      <c r="A408">
        <v>130800</v>
      </c>
      <c r="B408">
        <f t="shared" si="61"/>
        <v>130.80000000000001</v>
      </c>
      <c r="C408">
        <v>1.3210800000000001E-3</v>
      </c>
      <c r="D408">
        <v>1.20842E-3</v>
      </c>
      <c r="E408" s="14">
        <f t="shared" si="54"/>
        <v>1.2692275600000024E-8</v>
      </c>
      <c r="F408" s="15">
        <f t="shared" si="55"/>
        <v>1.7452523664000001E-6</v>
      </c>
      <c r="G408" s="13">
        <v>1.3879999999999999E-3</v>
      </c>
      <c r="H408" s="13">
        <v>1.44042E-3</v>
      </c>
      <c r="I408" s="14">
        <f t="shared" si="56"/>
        <v>2.7478564000000076E-9</v>
      </c>
      <c r="J408" s="15">
        <f t="shared" si="57"/>
        <v>1.9265439999999996E-6</v>
      </c>
      <c r="K408">
        <v>1.0983500000000001E-3</v>
      </c>
      <c r="L408" s="13">
        <v>1.3748199999999999E-3</v>
      </c>
      <c r="M408" s="16">
        <f t="shared" si="58"/>
        <v>7.6435660899999884E-8</v>
      </c>
      <c r="N408" s="17">
        <f t="shared" si="59"/>
        <v>1.2063727225000003E-6</v>
      </c>
      <c r="O408">
        <v>1.17596E-3</v>
      </c>
      <c r="P408">
        <v>9.8850299999999995E-4</v>
      </c>
      <c r="Q408" s="14">
        <f t="shared" si="62"/>
        <v>4.8363486889000012E-8</v>
      </c>
      <c r="R408" s="15">
        <f t="shared" si="60"/>
        <v>1.3828819215999999E-6</v>
      </c>
    </row>
    <row r="409" spans="1:18">
      <c r="A409">
        <v>131000</v>
      </c>
      <c r="B409">
        <f t="shared" si="61"/>
        <v>131</v>
      </c>
      <c r="C409">
        <v>1.3308300000000001E-3</v>
      </c>
      <c r="D409">
        <v>1.2188699999999999E-3</v>
      </c>
      <c r="E409" s="14">
        <f t="shared" si="54"/>
        <v>1.2535041600000031E-8</v>
      </c>
      <c r="F409" s="15">
        <f t="shared" si="55"/>
        <v>1.7711084889000002E-6</v>
      </c>
      <c r="G409" s="13">
        <v>1.3910699999999999E-3</v>
      </c>
      <c r="H409" s="13">
        <v>1.44293E-3</v>
      </c>
      <c r="I409" s="14">
        <f t="shared" si="56"/>
        <v>2.6894596000000151E-9</v>
      </c>
      <c r="J409" s="15">
        <f t="shared" si="57"/>
        <v>1.9350757448999996E-6</v>
      </c>
      <c r="K409">
        <v>1.1041099999999999E-3</v>
      </c>
      <c r="L409" s="13">
        <v>1.3834100000000001E-3</v>
      </c>
      <c r="M409" s="16">
        <f t="shared" si="58"/>
        <v>7.8008490000000063E-8</v>
      </c>
      <c r="N409" s="17">
        <f t="shared" si="59"/>
        <v>1.2190588920999999E-6</v>
      </c>
      <c r="O409">
        <v>1.18261E-3</v>
      </c>
      <c r="P409">
        <v>9.9476199999999995E-4</v>
      </c>
      <c r="Q409" s="14">
        <f t="shared" si="62"/>
        <v>5.0224395663999997E-8</v>
      </c>
      <c r="R409" s="15">
        <f t="shared" si="60"/>
        <v>1.3985664120999998E-6</v>
      </c>
    </row>
    <row r="410" spans="1:18">
      <c r="A410">
        <v>131200</v>
      </c>
      <c r="B410">
        <f t="shared" si="61"/>
        <v>131.19999999999999</v>
      </c>
      <c r="C410">
        <v>1.3410500000000001E-3</v>
      </c>
      <c r="D410">
        <v>1.2299699999999999E-3</v>
      </c>
      <c r="E410" s="14">
        <f t="shared" si="54"/>
        <v>1.2338766400000037E-8</v>
      </c>
      <c r="F410" s="15">
        <f t="shared" si="55"/>
        <v>1.7984151025000003E-6</v>
      </c>
      <c r="G410" s="13">
        <v>1.39404E-3</v>
      </c>
      <c r="H410" s="13">
        <v>1.4436E-3</v>
      </c>
      <c r="I410" s="14">
        <f t="shared" si="56"/>
        <v>2.4561935999999924E-9</v>
      </c>
      <c r="J410" s="15">
        <f t="shared" si="57"/>
        <v>1.9433475216E-6</v>
      </c>
      <c r="K410">
        <v>1.10979E-3</v>
      </c>
      <c r="L410" s="13">
        <v>1.3909700000000001E-3</v>
      </c>
      <c r="M410" s="16">
        <f t="shared" si="58"/>
        <v>7.9062192400000012E-8</v>
      </c>
      <c r="N410" s="17">
        <f t="shared" si="59"/>
        <v>1.2316338441E-6</v>
      </c>
      <c r="O410">
        <v>1.18946E-3</v>
      </c>
      <c r="P410">
        <v>1.0010799999999999E-3</v>
      </c>
      <c r="Q410" s="14">
        <f t="shared" si="62"/>
        <v>5.2390632100000019E-8</v>
      </c>
      <c r="R410" s="15">
        <f t="shared" si="60"/>
        <v>1.4148150916E-6</v>
      </c>
    </row>
    <row r="411" spans="1:18">
      <c r="A411">
        <v>131400</v>
      </c>
      <c r="B411">
        <f t="shared" si="61"/>
        <v>131.4</v>
      </c>
      <c r="C411">
        <v>1.3515300000000001E-3</v>
      </c>
      <c r="D411">
        <v>1.2408199999999999E-3</v>
      </c>
      <c r="E411" s="14">
        <f t="shared" si="54"/>
        <v>1.2256704100000043E-8</v>
      </c>
      <c r="F411" s="15">
        <f t="shared" si="55"/>
        <v>1.8266333409000003E-6</v>
      </c>
      <c r="G411" s="13">
        <v>1.3971000000000001E-3</v>
      </c>
      <c r="H411" s="13">
        <v>1.4435800000000001E-3</v>
      </c>
      <c r="I411" s="14">
        <f t="shared" si="56"/>
        <v>2.1603904000000004E-9</v>
      </c>
      <c r="J411" s="15">
        <f t="shared" si="57"/>
        <v>1.9518884100000004E-6</v>
      </c>
      <c r="K411">
        <v>1.1158800000000001E-3</v>
      </c>
      <c r="L411" s="13">
        <v>1.3981200000000001E-3</v>
      </c>
      <c r="M411" s="16">
        <f t="shared" si="58"/>
        <v>7.96594176E-8</v>
      </c>
      <c r="N411" s="17">
        <f t="shared" si="59"/>
        <v>1.2451881744000001E-6</v>
      </c>
      <c r="O411">
        <v>1.19611E-3</v>
      </c>
      <c r="P411">
        <v>1.00803E-3</v>
      </c>
      <c r="Q411" s="14">
        <f t="shared" si="62"/>
        <v>5.4191184099999933E-8</v>
      </c>
      <c r="R411" s="15">
        <f t="shared" si="60"/>
        <v>1.4306791321000001E-6</v>
      </c>
    </row>
    <row r="412" spans="1:18">
      <c r="A412">
        <v>131600</v>
      </c>
      <c r="B412">
        <f t="shared" si="61"/>
        <v>131.6</v>
      </c>
      <c r="C412">
        <v>1.3620100000000001E-3</v>
      </c>
      <c r="D412">
        <v>1.25132E-3</v>
      </c>
      <c r="E412" s="14">
        <f t="shared" si="54"/>
        <v>1.2252276100000021E-8</v>
      </c>
      <c r="F412" s="15">
        <f t="shared" si="55"/>
        <v>1.8550712401000002E-6</v>
      </c>
      <c r="G412" s="13">
        <v>1.4003399999999999E-3</v>
      </c>
      <c r="H412" s="13">
        <v>1.44316E-3</v>
      </c>
      <c r="I412" s="14">
        <f t="shared" si="56"/>
        <v>1.8335524000000046E-9</v>
      </c>
      <c r="J412" s="15">
        <f t="shared" si="57"/>
        <v>1.9609521155999996E-6</v>
      </c>
      <c r="K412">
        <v>1.1217E-3</v>
      </c>
      <c r="L412" s="13">
        <v>1.4059299999999999E-3</v>
      </c>
      <c r="M412" s="16">
        <f t="shared" si="58"/>
        <v>8.0786692899999944E-8</v>
      </c>
      <c r="N412" s="17">
        <f t="shared" si="59"/>
        <v>1.25821089E-6</v>
      </c>
      <c r="O412">
        <v>1.2029300000000001E-3</v>
      </c>
      <c r="P412">
        <v>1.0153499999999999E-3</v>
      </c>
      <c r="Q412" s="14">
        <f t="shared" si="62"/>
        <v>5.5681840900000026E-8</v>
      </c>
      <c r="R412" s="15">
        <f t="shared" si="60"/>
        <v>1.4470405849000002E-6</v>
      </c>
    </row>
    <row r="413" spans="1:18">
      <c r="A413">
        <v>131800</v>
      </c>
      <c r="B413">
        <f t="shared" si="61"/>
        <v>131.80000000000001</v>
      </c>
      <c r="C413">
        <v>1.37258E-3</v>
      </c>
      <c r="D413">
        <v>1.2622099999999999E-3</v>
      </c>
      <c r="E413" s="14">
        <f t="shared" si="54"/>
        <v>1.2181536900000009E-8</v>
      </c>
      <c r="F413" s="15">
        <f t="shared" si="55"/>
        <v>1.8839758564E-6</v>
      </c>
      <c r="G413" s="13">
        <v>1.40347E-3</v>
      </c>
      <c r="H413" s="13">
        <v>1.4421900000000001E-3</v>
      </c>
      <c r="I413" s="14">
        <f t="shared" si="56"/>
        <v>1.4992384000000091E-9</v>
      </c>
      <c r="J413" s="15">
        <f t="shared" si="57"/>
        <v>1.9697280409000001E-6</v>
      </c>
      <c r="K413">
        <v>1.12703E-3</v>
      </c>
      <c r="L413" s="13">
        <v>1.4143300000000001E-3</v>
      </c>
      <c r="M413" s="16">
        <f t="shared" si="58"/>
        <v>8.2541290000000057E-8</v>
      </c>
      <c r="N413" s="17">
        <f t="shared" si="59"/>
        <v>1.2701966209E-6</v>
      </c>
      <c r="O413">
        <v>1.2100100000000001E-3</v>
      </c>
      <c r="P413">
        <v>1.0221399999999999E-3</v>
      </c>
      <c r="Q413" s="14">
        <f t="shared" si="62"/>
        <v>5.76336049E-8</v>
      </c>
      <c r="R413" s="15">
        <f t="shared" si="60"/>
        <v>1.4641242001000003E-6</v>
      </c>
    </row>
    <row r="414" spans="1:18">
      <c r="A414">
        <v>132000</v>
      </c>
      <c r="B414">
        <f t="shared" si="61"/>
        <v>132</v>
      </c>
      <c r="C414">
        <v>1.3835E-3</v>
      </c>
      <c r="D414">
        <v>1.2735999999999999E-3</v>
      </c>
      <c r="E414" s="14">
        <f t="shared" si="54"/>
        <v>1.2078010000000004E-8</v>
      </c>
      <c r="F414" s="15">
        <f t="shared" si="55"/>
        <v>1.9140722499999999E-6</v>
      </c>
      <c r="G414" s="13">
        <v>1.40606E-3</v>
      </c>
      <c r="H414" s="13">
        <v>1.4416399999999999E-3</v>
      </c>
      <c r="I414" s="14">
        <f t="shared" si="56"/>
        <v>1.2659363999999929E-9</v>
      </c>
      <c r="J414" s="15">
        <f t="shared" si="57"/>
        <v>1.9770047235999998E-6</v>
      </c>
      <c r="K414">
        <v>1.1326400000000001E-3</v>
      </c>
      <c r="L414" s="13">
        <v>1.42297E-3</v>
      </c>
      <c r="M414" s="16">
        <f t="shared" si="58"/>
        <v>8.4291508899999929E-8</v>
      </c>
      <c r="N414" s="17">
        <f t="shared" si="59"/>
        <v>1.2828733696000001E-6</v>
      </c>
      <c r="O414">
        <v>1.2167199999999999E-3</v>
      </c>
      <c r="P414">
        <v>1.02827E-3</v>
      </c>
      <c r="Q414" s="14">
        <f t="shared" si="62"/>
        <v>6.0186808899999995E-8</v>
      </c>
      <c r="R414" s="15">
        <f t="shared" si="60"/>
        <v>1.4804075583999998E-6</v>
      </c>
    </row>
    <row r="415" spans="1:18">
      <c r="A415">
        <v>132200</v>
      </c>
      <c r="B415">
        <f t="shared" si="61"/>
        <v>132.19999999999999</v>
      </c>
      <c r="C415">
        <v>1.3947E-3</v>
      </c>
      <c r="D415">
        <v>1.2845599999999999E-3</v>
      </c>
      <c r="E415" s="14">
        <f t="shared" si="54"/>
        <v>1.2130819600000023E-8</v>
      </c>
      <c r="F415" s="15">
        <f t="shared" si="55"/>
        <v>1.9451880900000002E-6</v>
      </c>
      <c r="G415" s="13">
        <v>1.40836E-3</v>
      </c>
      <c r="H415" s="13">
        <v>1.44176E-3</v>
      </c>
      <c r="I415" s="14">
        <f t="shared" si="56"/>
        <v>1.1155600000000035E-9</v>
      </c>
      <c r="J415" s="15">
        <f t="shared" si="57"/>
        <v>1.9834778895999999E-6</v>
      </c>
      <c r="K415">
        <v>1.13927E-3</v>
      </c>
      <c r="L415" s="13">
        <v>1.43115E-3</v>
      </c>
      <c r="M415" s="16">
        <f t="shared" si="58"/>
        <v>8.5193934400000007E-8</v>
      </c>
      <c r="N415" s="17">
        <f t="shared" si="59"/>
        <v>1.2979361328999999E-6</v>
      </c>
      <c r="O415">
        <v>1.2222400000000001E-3</v>
      </c>
      <c r="P415">
        <v>1.0340499999999999E-3</v>
      </c>
      <c r="Q415" s="14">
        <f t="shared" si="62"/>
        <v>6.2755260100000007E-8</v>
      </c>
      <c r="R415" s="15">
        <f t="shared" si="60"/>
        <v>1.4938706176000003E-6</v>
      </c>
    </row>
    <row r="416" spans="1:18">
      <c r="A416">
        <v>132400</v>
      </c>
      <c r="B416">
        <f t="shared" si="61"/>
        <v>132.4</v>
      </c>
      <c r="C416">
        <v>1.4058899999999999E-3</v>
      </c>
      <c r="D416">
        <v>1.2949400000000001E-3</v>
      </c>
      <c r="E416" s="14">
        <f t="shared" si="54"/>
        <v>1.2309902499999966E-8</v>
      </c>
      <c r="F416" s="15">
        <f t="shared" si="55"/>
        <v>1.9765266920999998E-6</v>
      </c>
      <c r="G416" s="13">
        <v>1.41092E-3</v>
      </c>
      <c r="H416" s="13">
        <v>1.44187E-3</v>
      </c>
      <c r="I416" s="14">
        <f t="shared" si="56"/>
        <v>9.579025000000047E-10</v>
      </c>
      <c r="J416" s="15">
        <f t="shared" si="57"/>
        <v>1.9906952464000001E-6</v>
      </c>
      <c r="K416">
        <v>1.1460800000000001E-3</v>
      </c>
      <c r="L416" s="13">
        <v>1.4390200000000001E-3</v>
      </c>
      <c r="M416" s="16">
        <f t="shared" si="58"/>
        <v>8.58138436E-8</v>
      </c>
      <c r="N416" s="17">
        <f t="shared" si="59"/>
        <v>1.3134993664000001E-6</v>
      </c>
      <c r="O416">
        <v>1.22737E-3</v>
      </c>
      <c r="P416">
        <v>1.03925E-3</v>
      </c>
      <c r="Q416" s="14">
        <f t="shared" si="62"/>
        <v>6.5377376100000026E-8</v>
      </c>
      <c r="R416" s="15">
        <f t="shared" si="60"/>
        <v>1.5064371168999999E-6</v>
      </c>
    </row>
    <row r="417" spans="1:18">
      <c r="A417">
        <v>132600</v>
      </c>
      <c r="B417">
        <f t="shared" si="61"/>
        <v>132.6</v>
      </c>
      <c r="C417">
        <v>1.4166700000000001E-3</v>
      </c>
      <c r="D417">
        <v>1.3060000000000001E-3</v>
      </c>
      <c r="E417" s="14">
        <f t="shared" si="54"/>
        <v>1.22478489E-8</v>
      </c>
      <c r="F417" s="15">
        <f t="shared" si="55"/>
        <v>2.0069538889000001E-6</v>
      </c>
      <c r="G417" s="13">
        <v>1.41344E-3</v>
      </c>
      <c r="H417" s="13">
        <v>1.4413799999999999E-3</v>
      </c>
      <c r="I417" s="14">
        <f t="shared" si="56"/>
        <v>7.8064359999999733E-10</v>
      </c>
      <c r="J417" s="15">
        <f t="shared" si="57"/>
        <v>1.9978126335999997E-6</v>
      </c>
      <c r="K417">
        <v>1.1517599999999999E-3</v>
      </c>
      <c r="L417" s="13">
        <v>1.4469999999999999E-3</v>
      </c>
      <c r="M417" s="16">
        <f t="shared" si="58"/>
        <v>8.7166657599999999E-8</v>
      </c>
      <c r="N417" s="17">
        <f t="shared" si="59"/>
        <v>1.3265510975999999E-6</v>
      </c>
      <c r="O417">
        <v>1.2329299999999999E-3</v>
      </c>
      <c r="P417">
        <v>1.0439500000000001E-3</v>
      </c>
      <c r="Q417" s="14">
        <f t="shared" si="62"/>
        <v>6.8670202499999999E-8</v>
      </c>
      <c r="R417" s="15">
        <f t="shared" si="60"/>
        <v>1.5201163848999998E-6</v>
      </c>
    </row>
    <row r="418" spans="1:18">
      <c r="A418">
        <v>132800</v>
      </c>
      <c r="B418">
        <f t="shared" si="61"/>
        <v>132.80000000000001</v>
      </c>
      <c r="C418">
        <v>1.4271900000000001E-3</v>
      </c>
      <c r="D418">
        <v>1.3176399999999999E-3</v>
      </c>
      <c r="E418" s="14">
        <f t="shared" si="54"/>
        <v>1.2001202500000031E-8</v>
      </c>
      <c r="F418" s="15">
        <f t="shared" si="55"/>
        <v>2.0368712961000003E-6</v>
      </c>
      <c r="G418" s="13">
        <v>1.41518E-3</v>
      </c>
      <c r="H418" s="13">
        <v>1.4407999999999999E-3</v>
      </c>
      <c r="I418" s="14">
        <f t="shared" si="56"/>
        <v>6.5638439999999247E-10</v>
      </c>
      <c r="J418" s="15">
        <f t="shared" si="57"/>
        <v>2.0027344324000002E-6</v>
      </c>
      <c r="K418">
        <v>1.15748E-3</v>
      </c>
      <c r="L418" s="13">
        <v>1.45495E-3</v>
      </c>
      <c r="M418" s="16">
        <f t="shared" si="58"/>
        <v>8.8488400899999995E-8</v>
      </c>
      <c r="N418" s="17">
        <f t="shared" si="59"/>
        <v>1.3397599503999999E-6</v>
      </c>
      <c r="O418">
        <v>1.2387699999999999E-3</v>
      </c>
      <c r="P418">
        <v>1.04824E-3</v>
      </c>
      <c r="Q418" s="14">
        <f t="shared" si="62"/>
        <v>7.257635999999997E-8</v>
      </c>
      <c r="R418" s="15">
        <f t="shared" si="60"/>
        <v>1.5345511128999998E-6</v>
      </c>
    </row>
    <row r="419" spans="1:18">
      <c r="A419">
        <v>133000</v>
      </c>
      <c r="B419">
        <f t="shared" si="61"/>
        <v>133</v>
      </c>
      <c r="C419">
        <v>1.4379E-3</v>
      </c>
      <c r="D419">
        <v>1.3284499999999999E-3</v>
      </c>
      <c r="E419" s="14">
        <f t="shared" si="54"/>
        <v>1.1979302500000018E-8</v>
      </c>
      <c r="F419" s="15">
        <f t="shared" si="55"/>
        <v>2.06755641E-6</v>
      </c>
      <c r="G419" s="13">
        <v>1.4160799999999999E-3</v>
      </c>
      <c r="H419" s="13">
        <v>1.441E-3</v>
      </c>
      <c r="I419" s="14">
        <f t="shared" si="56"/>
        <v>6.2100640000000538E-10</v>
      </c>
      <c r="J419" s="15">
        <f t="shared" si="57"/>
        <v>2.0052825663999996E-6</v>
      </c>
      <c r="K419">
        <v>1.16336E-3</v>
      </c>
      <c r="L419" s="13">
        <v>1.4624200000000001E-3</v>
      </c>
      <c r="M419" s="16">
        <f t="shared" si="58"/>
        <v>8.9436883600000044E-8</v>
      </c>
      <c r="N419" s="17">
        <f t="shared" si="59"/>
        <v>1.3534064896E-6</v>
      </c>
      <c r="O419">
        <v>1.2447700000000001E-3</v>
      </c>
      <c r="P419">
        <v>1.0523900000000001E-3</v>
      </c>
      <c r="Q419" s="14">
        <f t="shared" si="62"/>
        <v>7.6209123599999918E-8</v>
      </c>
      <c r="R419" s="15">
        <f t="shared" si="60"/>
        <v>1.5494523529000001E-6</v>
      </c>
    </row>
    <row r="420" spans="1:18">
      <c r="A420">
        <v>133200</v>
      </c>
      <c r="B420">
        <f t="shared" si="61"/>
        <v>133.19999999999999</v>
      </c>
      <c r="C420">
        <v>1.4483899999999999E-3</v>
      </c>
      <c r="D420">
        <v>1.33865E-3</v>
      </c>
      <c r="E420" s="14">
        <f t="shared" si="54"/>
        <v>1.2042867599999973E-8</v>
      </c>
      <c r="F420" s="15">
        <f t="shared" si="55"/>
        <v>2.0978335920999998E-6</v>
      </c>
      <c r="G420" s="13">
        <v>1.4173300000000001E-3</v>
      </c>
      <c r="H420" s="13">
        <v>1.44192E-3</v>
      </c>
      <c r="I420" s="14">
        <f t="shared" si="56"/>
        <v>6.0466809999999499E-10</v>
      </c>
      <c r="J420" s="15">
        <f t="shared" si="57"/>
        <v>2.0088243289000003E-6</v>
      </c>
      <c r="K420">
        <v>1.1683900000000001E-3</v>
      </c>
      <c r="L420" s="13">
        <v>1.46963E-3</v>
      </c>
      <c r="M420" s="16">
        <f t="shared" si="58"/>
        <v>9.0745537599999956E-8</v>
      </c>
      <c r="N420" s="17">
        <f t="shared" si="59"/>
        <v>1.3651351921000001E-6</v>
      </c>
      <c r="O420">
        <v>1.25085E-3</v>
      </c>
      <c r="P420">
        <v>1.0572100000000001E-3</v>
      </c>
      <c r="Q420" s="14">
        <f t="shared" si="62"/>
        <v>7.9208473599999996E-8</v>
      </c>
      <c r="R420" s="15">
        <f t="shared" si="60"/>
        <v>1.5646257224999999E-6</v>
      </c>
    </row>
    <row r="421" spans="1:18">
      <c r="A421">
        <v>133400</v>
      </c>
      <c r="B421">
        <f t="shared" si="61"/>
        <v>133.4</v>
      </c>
      <c r="C421">
        <v>1.4584999999999999E-3</v>
      </c>
      <c r="D421">
        <v>1.34906E-3</v>
      </c>
      <c r="E421" s="14">
        <f t="shared" si="54"/>
        <v>1.1977113599999984E-8</v>
      </c>
      <c r="F421" s="15">
        <f t="shared" si="55"/>
        <v>2.1272222499999998E-6</v>
      </c>
      <c r="G421" s="13">
        <v>1.4196300000000001E-3</v>
      </c>
      <c r="H421" s="13">
        <v>1.44231E-3</v>
      </c>
      <c r="I421" s="14">
        <f t="shared" si="56"/>
        <v>5.1438239999999842E-10</v>
      </c>
      <c r="J421" s="15">
        <f t="shared" si="57"/>
        <v>2.0153493369000003E-6</v>
      </c>
      <c r="K421">
        <v>1.17329E-3</v>
      </c>
      <c r="L421" s="13">
        <v>1.47652E-3</v>
      </c>
      <c r="M421" s="16">
        <f t="shared" si="58"/>
        <v>9.1948432900000024E-8</v>
      </c>
      <c r="N421" s="17">
        <f t="shared" si="59"/>
        <v>1.3766094241E-6</v>
      </c>
      <c r="O421">
        <v>1.25749E-3</v>
      </c>
      <c r="P421">
        <v>1.0627799999999999E-3</v>
      </c>
      <c r="Q421" s="14">
        <f t="shared" si="62"/>
        <v>8.1956238400000046E-8</v>
      </c>
      <c r="R421" s="15">
        <f t="shared" si="60"/>
        <v>1.5812811000999999E-6</v>
      </c>
    </row>
    <row r="422" spans="1:18">
      <c r="A422">
        <v>133600</v>
      </c>
      <c r="B422">
        <f t="shared" si="61"/>
        <v>133.6</v>
      </c>
      <c r="C422">
        <v>1.4686899999999999E-3</v>
      </c>
      <c r="D422">
        <v>1.36005E-3</v>
      </c>
      <c r="E422" s="14">
        <f t="shared" si="54"/>
        <v>1.1802649599999981E-8</v>
      </c>
      <c r="F422" s="15">
        <f t="shared" si="55"/>
        <v>2.1570503160999997E-6</v>
      </c>
      <c r="G422" s="13">
        <v>1.42264E-3</v>
      </c>
      <c r="H422" s="13">
        <v>1.4419700000000001E-3</v>
      </c>
      <c r="I422" s="14">
        <f t="shared" si="56"/>
        <v>3.7364890000000497E-10</v>
      </c>
      <c r="J422" s="15">
        <f t="shared" si="57"/>
        <v>2.0239045695999998E-6</v>
      </c>
      <c r="K422">
        <v>1.1784499999999999E-3</v>
      </c>
      <c r="L422" s="13">
        <v>1.48391E-3</v>
      </c>
      <c r="M422" s="16">
        <f t="shared" si="58"/>
        <v>9.3305811600000015E-8</v>
      </c>
      <c r="N422" s="17">
        <f t="shared" si="59"/>
        <v>1.3887444024999998E-6</v>
      </c>
      <c r="O422">
        <v>1.26501E-3</v>
      </c>
      <c r="P422">
        <v>1.0689499999999999E-3</v>
      </c>
      <c r="Q422" s="14">
        <f t="shared" si="62"/>
        <v>8.4739210000000049E-8</v>
      </c>
      <c r="R422" s="15">
        <f t="shared" si="60"/>
        <v>1.6002503000999999E-6</v>
      </c>
    </row>
    <row r="423" spans="1:18">
      <c r="A423">
        <v>133800</v>
      </c>
      <c r="B423">
        <f t="shared" si="61"/>
        <v>133.80000000000001</v>
      </c>
      <c r="C423">
        <v>1.4798299999999999E-3</v>
      </c>
      <c r="D423">
        <v>1.37159E-3</v>
      </c>
      <c r="E423" s="14">
        <f t="shared" si="54"/>
        <v>1.1715897599999978E-8</v>
      </c>
      <c r="F423" s="15">
        <f t="shared" si="55"/>
        <v>2.1898968288999995E-6</v>
      </c>
      <c r="G423" s="13">
        <v>1.4257300000000003E-3</v>
      </c>
      <c r="H423" s="13">
        <v>1.4419700000000001E-3</v>
      </c>
      <c r="I423" s="14">
        <f t="shared" si="56"/>
        <v>2.6373759999999449E-10</v>
      </c>
      <c r="J423" s="15">
        <f t="shared" si="57"/>
        <v>2.0327060329000008E-6</v>
      </c>
      <c r="K423">
        <v>1.1829099999999999E-3</v>
      </c>
      <c r="L423" s="13">
        <v>1.4911099999999999E-3</v>
      </c>
      <c r="M423" s="16">
        <f t="shared" si="58"/>
        <v>9.4987240000000012E-8</v>
      </c>
      <c r="N423" s="17">
        <f t="shared" si="59"/>
        <v>1.3992760680999998E-6</v>
      </c>
      <c r="O423">
        <v>1.2725099999999999E-3</v>
      </c>
      <c r="P423">
        <v>1.0747199999999999E-3</v>
      </c>
      <c r="Q423" s="14">
        <f t="shared" si="62"/>
        <v>8.8131796900000047E-8</v>
      </c>
      <c r="R423" s="15">
        <f t="shared" si="60"/>
        <v>1.6192817000999999E-6</v>
      </c>
    </row>
    <row r="424" spans="1:18">
      <c r="A424">
        <v>134000</v>
      </c>
      <c r="B424">
        <f t="shared" si="61"/>
        <v>134</v>
      </c>
      <c r="C424">
        <v>1.4917000000000001E-3</v>
      </c>
      <c r="D424">
        <v>1.3835099999999999E-3</v>
      </c>
      <c r="E424" s="14">
        <f t="shared" si="54"/>
        <v>1.1705076100000042E-8</v>
      </c>
      <c r="F424" s="15">
        <f t="shared" si="55"/>
        <v>2.2251688900000003E-6</v>
      </c>
      <c r="G424" s="13">
        <v>1.42847E-3</v>
      </c>
      <c r="H424" s="13">
        <v>1.44246E-3</v>
      </c>
      <c r="I424" s="14">
        <f t="shared" si="56"/>
        <v>1.9572009999999905E-10</v>
      </c>
      <c r="J424" s="15">
        <f t="shared" si="57"/>
        <v>2.0405265408999999E-6</v>
      </c>
      <c r="K424">
        <v>1.1866800000000001E-3</v>
      </c>
      <c r="L424" s="13">
        <v>1.49731E-3</v>
      </c>
      <c r="M424" s="16">
        <f t="shared" si="58"/>
        <v>9.6490996899999928E-8</v>
      </c>
      <c r="N424" s="17">
        <f t="shared" si="59"/>
        <v>1.4082094224000001E-6</v>
      </c>
      <c r="O424">
        <v>1.2802200000000001E-3</v>
      </c>
      <c r="P424">
        <v>1.0787100000000001E-3</v>
      </c>
      <c r="Q424" s="14">
        <f t="shared" si="62"/>
        <v>9.2903039999999888E-8</v>
      </c>
      <c r="R424" s="15">
        <f t="shared" si="60"/>
        <v>1.6389632484000003E-6</v>
      </c>
    </row>
    <row r="425" spans="1:18">
      <c r="A425">
        <v>134200</v>
      </c>
      <c r="B425">
        <f t="shared" si="61"/>
        <v>134.19999999999999</v>
      </c>
      <c r="C425">
        <v>1.50399E-3</v>
      </c>
      <c r="D425">
        <v>1.39562E-3</v>
      </c>
      <c r="E425" s="14">
        <f t="shared" si="54"/>
        <v>1.1744056899999999E-8</v>
      </c>
      <c r="F425" s="15">
        <f t="shared" si="55"/>
        <v>2.2619859200999997E-6</v>
      </c>
      <c r="G425" s="13">
        <v>1.43121E-3</v>
      </c>
      <c r="H425" s="13">
        <v>1.4425600000000001E-3</v>
      </c>
      <c r="I425" s="14">
        <f t="shared" si="56"/>
        <v>1.2882250000000072E-10</v>
      </c>
      <c r="J425" s="15">
        <f t="shared" si="57"/>
        <v>2.0483620641000001E-6</v>
      </c>
      <c r="K425">
        <v>1.1918199999999999E-3</v>
      </c>
      <c r="L425" s="13">
        <v>1.5026799999999999E-3</v>
      </c>
      <c r="M425" s="16">
        <f t="shared" si="58"/>
        <v>9.6633939600000031E-8</v>
      </c>
      <c r="N425" s="17">
        <f t="shared" si="59"/>
        <v>1.4204349123999997E-6</v>
      </c>
      <c r="O425">
        <v>1.28841E-3</v>
      </c>
      <c r="P425">
        <v>1.08384E-3</v>
      </c>
      <c r="Q425" s="14">
        <f t="shared" si="62"/>
        <v>9.7206768400000004E-8</v>
      </c>
      <c r="R425" s="15">
        <f t="shared" si="60"/>
        <v>1.6600003281E-6</v>
      </c>
    </row>
    <row r="426" spans="1:18">
      <c r="A426">
        <v>134400</v>
      </c>
      <c r="B426">
        <f t="shared" si="61"/>
        <v>134.4</v>
      </c>
      <c r="C426">
        <v>1.5162000000000001E-3</v>
      </c>
      <c r="D426">
        <v>1.4071800000000001E-3</v>
      </c>
      <c r="E426" s="14">
        <f t="shared" si="54"/>
        <v>1.1885360400000008E-8</v>
      </c>
      <c r="F426" s="15">
        <f t="shared" si="55"/>
        <v>2.2988624400000003E-6</v>
      </c>
      <c r="G426" s="13">
        <v>1.4349199999999999E-3</v>
      </c>
      <c r="H426" s="13">
        <v>1.44232E-3</v>
      </c>
      <c r="I426" s="14">
        <f t="shared" si="56"/>
        <v>5.476000000000106E-11</v>
      </c>
      <c r="J426" s="15">
        <f t="shared" si="57"/>
        <v>2.0589954063999996E-6</v>
      </c>
      <c r="K426">
        <v>1.19736E-3</v>
      </c>
      <c r="L426" s="13">
        <v>1.50716E-3</v>
      </c>
      <c r="M426" s="16">
        <f t="shared" si="58"/>
        <v>9.5976040000000025E-8</v>
      </c>
      <c r="N426" s="17">
        <f t="shared" si="59"/>
        <v>1.4336709696E-6</v>
      </c>
      <c r="O426">
        <v>1.2965699999999999E-3</v>
      </c>
      <c r="P426">
        <v>1.0886400000000001E-3</v>
      </c>
      <c r="Q426" s="14">
        <f t="shared" si="62"/>
        <v>1.0146773159999998E-7</v>
      </c>
      <c r="R426" s="15">
        <f t="shared" si="60"/>
        <v>1.6810937648999997E-6</v>
      </c>
    </row>
    <row r="427" spans="1:18">
      <c r="A427">
        <v>134600</v>
      </c>
      <c r="B427">
        <f t="shared" si="61"/>
        <v>134.6</v>
      </c>
      <c r="C427">
        <v>1.52754E-3</v>
      </c>
      <c r="D427">
        <v>1.4177700000000001E-3</v>
      </c>
      <c r="E427" s="14">
        <f t="shared" si="54"/>
        <v>1.2049452899999983E-8</v>
      </c>
      <c r="F427" s="15">
        <f t="shared" si="55"/>
        <v>2.3333784515999999E-6</v>
      </c>
      <c r="G427" s="13">
        <v>1.4394E-3</v>
      </c>
      <c r="H427" s="13">
        <v>1.4423800000000001E-3</v>
      </c>
      <c r="I427" s="14">
        <f t="shared" si="56"/>
        <v>8.8804000000004968E-12</v>
      </c>
      <c r="J427" s="15">
        <f t="shared" si="57"/>
        <v>2.0718723599999997E-6</v>
      </c>
      <c r="K427">
        <v>1.2015699999999999E-3</v>
      </c>
      <c r="L427" s="13">
        <v>1.51158E-3</v>
      </c>
      <c r="M427" s="16">
        <f t="shared" si="58"/>
        <v>9.6106200100000059E-8</v>
      </c>
      <c r="N427" s="17">
        <f t="shared" si="59"/>
        <v>1.4437704648999997E-6</v>
      </c>
      <c r="O427">
        <v>1.30437E-3</v>
      </c>
      <c r="P427">
        <v>1.0927700000000001E-3</v>
      </c>
      <c r="Q427" s="14">
        <f t="shared" si="62"/>
        <v>1.0562499999999999E-7</v>
      </c>
      <c r="R427" s="15">
        <f t="shared" si="60"/>
        <v>1.7013810969E-6</v>
      </c>
    </row>
    <row r="428" spans="1:18">
      <c r="A428">
        <v>134800</v>
      </c>
      <c r="B428">
        <f t="shared" si="61"/>
        <v>134.80000000000001</v>
      </c>
      <c r="C428">
        <v>1.53754E-3</v>
      </c>
      <c r="D428">
        <v>1.42859E-3</v>
      </c>
      <c r="E428" s="14">
        <f t="shared" si="54"/>
        <v>1.1870102500000004E-8</v>
      </c>
      <c r="F428" s="15">
        <f t="shared" si="55"/>
        <v>2.3640292516000001E-6</v>
      </c>
      <c r="G428" s="13">
        <v>1.44403E-3</v>
      </c>
      <c r="H428" s="13">
        <v>1.4430300000000001E-3</v>
      </c>
      <c r="I428" s="14">
        <f t="shared" si="56"/>
        <v>9.9999999999983176E-13</v>
      </c>
      <c r="J428" s="15">
        <f t="shared" si="57"/>
        <v>2.0852226409E-6</v>
      </c>
      <c r="K428">
        <v>1.2047399999999999E-3</v>
      </c>
      <c r="L428" s="13">
        <v>1.51508E-3</v>
      </c>
      <c r="M428" s="16">
        <f t="shared" si="58"/>
        <v>9.6310915600000054E-8</v>
      </c>
      <c r="N428" s="17">
        <f t="shared" si="59"/>
        <v>1.4513984675999998E-6</v>
      </c>
      <c r="O428">
        <v>1.3119399999999999E-3</v>
      </c>
      <c r="P428">
        <v>1.0970000000000001E-3</v>
      </c>
      <c r="Q428" s="14">
        <f t="shared" si="62"/>
        <v>1.0995192809999992E-7</v>
      </c>
      <c r="R428" s="15">
        <f t="shared" si="60"/>
        <v>1.7211865635999998E-6</v>
      </c>
    </row>
    <row r="429" spans="1:18">
      <c r="A429">
        <v>135000</v>
      </c>
      <c r="B429">
        <f t="shared" si="61"/>
        <v>135</v>
      </c>
      <c r="C429">
        <v>1.54667E-3</v>
      </c>
      <c r="D429">
        <v>1.44005E-3</v>
      </c>
      <c r="E429" s="14">
        <f t="shared" si="54"/>
        <v>1.1367824399999995E-8</v>
      </c>
      <c r="F429" s="15">
        <f t="shared" si="55"/>
        <v>2.3921880889000002E-6</v>
      </c>
      <c r="G429" s="13">
        <v>1.4486900000000001E-3</v>
      </c>
      <c r="H429" s="13">
        <v>1.4439399999999999E-3</v>
      </c>
      <c r="I429" s="14">
        <f t="shared" si="56"/>
        <v>2.256250000000187E-11</v>
      </c>
      <c r="J429" s="15">
        <f t="shared" si="57"/>
        <v>2.0987027161000003E-6</v>
      </c>
      <c r="K429">
        <v>1.20813E-3</v>
      </c>
      <c r="L429" s="13">
        <v>1.5170100000000001E-3</v>
      </c>
      <c r="M429" s="16">
        <f t="shared" si="58"/>
        <v>9.5406854400000061E-8</v>
      </c>
      <c r="N429" s="17">
        <f t="shared" si="59"/>
        <v>1.4595780969E-6</v>
      </c>
      <c r="O429">
        <v>1.3196900000000001E-3</v>
      </c>
      <c r="P429">
        <v>1.1018499999999999E-3</v>
      </c>
      <c r="Q429" s="14">
        <f t="shared" si="62"/>
        <v>1.1437924000000006E-7</v>
      </c>
      <c r="R429" s="15">
        <f t="shared" si="60"/>
        <v>1.7415816961000004E-6</v>
      </c>
    </row>
    <row r="430" spans="1:18">
      <c r="A430">
        <v>135200</v>
      </c>
      <c r="B430">
        <f t="shared" si="61"/>
        <v>135.19999999999999</v>
      </c>
      <c r="C430">
        <v>1.5564400000000001E-3</v>
      </c>
      <c r="D430">
        <v>1.45177E-3</v>
      </c>
      <c r="E430" s="14">
        <f t="shared" si="54"/>
        <v>1.0955808900000014E-8</v>
      </c>
      <c r="F430" s="15">
        <f t="shared" si="55"/>
        <v>2.4225054736000004E-6</v>
      </c>
      <c r="G430" s="13">
        <v>1.4532600000000001E-3</v>
      </c>
      <c r="H430" s="13">
        <v>1.44425E-3</v>
      </c>
      <c r="I430" s="14">
        <f t="shared" si="56"/>
        <v>8.1180100000000921E-11</v>
      </c>
      <c r="J430" s="15">
        <f t="shared" si="57"/>
        <v>2.1119646276E-6</v>
      </c>
      <c r="K430">
        <v>1.2120399999999999E-3</v>
      </c>
      <c r="L430" s="13">
        <v>1.5177700000000001E-3</v>
      </c>
      <c r="M430" s="16">
        <f t="shared" si="58"/>
        <v>9.3470832900000091E-8</v>
      </c>
      <c r="N430" s="17">
        <f t="shared" si="59"/>
        <v>1.4690409615999999E-6</v>
      </c>
      <c r="O430">
        <v>1.3280200000000001E-3</v>
      </c>
      <c r="P430">
        <v>1.10721E-3</v>
      </c>
      <c r="Q430" s="14">
        <f t="shared" si="62"/>
        <v>1.1872159360000004E-7</v>
      </c>
      <c r="R430" s="15">
        <f t="shared" si="60"/>
        <v>1.7636371204000002E-6</v>
      </c>
    </row>
    <row r="431" spans="1:18">
      <c r="A431">
        <v>135400</v>
      </c>
      <c r="B431">
        <f t="shared" si="61"/>
        <v>135.4</v>
      </c>
      <c r="C431">
        <v>1.5668699999999999E-3</v>
      </c>
      <c r="D431">
        <v>1.4633599999999999E-3</v>
      </c>
      <c r="E431" s="14">
        <f t="shared" si="54"/>
        <v>1.0714320100000004E-8</v>
      </c>
      <c r="F431" s="15">
        <f t="shared" si="55"/>
        <v>2.4550815968999998E-6</v>
      </c>
      <c r="G431" s="13">
        <v>1.45688E-3</v>
      </c>
      <c r="H431" s="13">
        <v>1.4436200000000001E-3</v>
      </c>
      <c r="I431" s="14">
        <f t="shared" si="56"/>
        <v>1.7582759999999906E-10</v>
      </c>
      <c r="J431" s="15">
        <f t="shared" si="57"/>
        <v>2.1224993344000002E-6</v>
      </c>
      <c r="K431">
        <v>1.2160700000000001E-3</v>
      </c>
      <c r="L431" s="13">
        <v>1.51816E-3</v>
      </c>
      <c r="M431" s="16">
        <f t="shared" si="58"/>
        <v>9.1258368099999923E-8</v>
      </c>
      <c r="N431" s="17">
        <f t="shared" si="59"/>
        <v>1.4788262449000003E-6</v>
      </c>
      <c r="O431">
        <v>1.3366999999999999E-3</v>
      </c>
      <c r="P431">
        <v>1.1117200000000001E-3</v>
      </c>
      <c r="Q431" s="14">
        <f t="shared" si="62"/>
        <v>1.236506895999999E-7</v>
      </c>
      <c r="R431" s="15">
        <f t="shared" si="60"/>
        <v>1.7867668899999997E-6</v>
      </c>
    </row>
    <row r="432" spans="1:18">
      <c r="A432">
        <v>135600</v>
      </c>
      <c r="B432">
        <f t="shared" si="61"/>
        <v>135.6</v>
      </c>
      <c r="C432">
        <v>1.57748E-3</v>
      </c>
      <c r="D432">
        <v>1.4747199999999999E-3</v>
      </c>
      <c r="E432" s="14">
        <f t="shared" si="54"/>
        <v>1.0559617600000027E-8</v>
      </c>
      <c r="F432" s="15">
        <f t="shared" si="55"/>
        <v>2.4884431504000001E-6</v>
      </c>
      <c r="G432" s="13">
        <v>1.4593900000000001E-3</v>
      </c>
      <c r="H432" s="13">
        <v>1.4421900000000001E-3</v>
      </c>
      <c r="I432" s="14">
        <f t="shared" si="56"/>
        <v>2.9583999999999947E-10</v>
      </c>
      <c r="J432" s="15">
        <f t="shared" si="57"/>
        <v>2.1298191721000003E-6</v>
      </c>
      <c r="K432">
        <v>1.2195299999999999E-3</v>
      </c>
      <c r="L432" s="13">
        <v>1.5183E-3</v>
      </c>
      <c r="M432" s="16">
        <f t="shared" si="58"/>
        <v>8.9263512900000036E-8</v>
      </c>
      <c r="N432" s="17">
        <f t="shared" si="59"/>
        <v>1.4872534208999998E-6</v>
      </c>
      <c r="O432">
        <v>1.3449600000000001E-3</v>
      </c>
      <c r="P432">
        <v>1.11546E-3</v>
      </c>
      <c r="Q432" s="14">
        <f t="shared" si="62"/>
        <v>1.2906774759999995E-7</v>
      </c>
      <c r="R432" s="15">
        <f t="shared" si="60"/>
        <v>1.8089174016000003E-6</v>
      </c>
    </row>
    <row r="433" spans="1:18">
      <c r="A433">
        <v>135800</v>
      </c>
      <c r="B433">
        <f t="shared" si="61"/>
        <v>135.80000000000001</v>
      </c>
      <c r="C433">
        <v>1.5882699999999999E-3</v>
      </c>
      <c r="D433">
        <v>1.48581E-3</v>
      </c>
      <c r="E433" s="14">
        <f t="shared" si="54"/>
        <v>1.0498051599999992E-8</v>
      </c>
      <c r="F433" s="15">
        <f t="shared" si="55"/>
        <v>2.5226015928999997E-6</v>
      </c>
      <c r="G433" s="13">
        <v>1.4613600000000001E-3</v>
      </c>
      <c r="H433" s="13">
        <v>1.4401100000000001E-3</v>
      </c>
      <c r="I433" s="14">
        <f t="shared" si="56"/>
        <v>4.5156250000000006E-10</v>
      </c>
      <c r="J433" s="15">
        <f t="shared" si="57"/>
        <v>2.1355730496000003E-6</v>
      </c>
      <c r="K433">
        <v>1.22295E-3</v>
      </c>
      <c r="L433" s="13">
        <v>1.5184599999999999E-3</v>
      </c>
      <c r="M433" s="16">
        <f t="shared" si="58"/>
        <v>8.7326160099999951E-8</v>
      </c>
      <c r="N433" s="17">
        <f t="shared" si="59"/>
        <v>1.4956067025E-6</v>
      </c>
      <c r="O433">
        <v>1.3526499999999999E-3</v>
      </c>
      <c r="P433">
        <v>1.11955E-3</v>
      </c>
      <c r="Q433" s="14">
        <f t="shared" si="62"/>
        <v>1.3414638759999999E-7</v>
      </c>
      <c r="R433" s="15">
        <f t="shared" si="60"/>
        <v>1.8296620224999999E-6</v>
      </c>
    </row>
    <row r="434" spans="1:18">
      <c r="A434">
        <v>136000</v>
      </c>
      <c r="B434">
        <f t="shared" si="61"/>
        <v>136</v>
      </c>
      <c r="C434">
        <v>1.59881E-3</v>
      </c>
      <c r="D434">
        <v>1.49675E-3</v>
      </c>
      <c r="E434" s="14">
        <f t="shared" si="54"/>
        <v>1.041624359999999E-8</v>
      </c>
      <c r="F434" s="15">
        <f t="shared" si="55"/>
        <v>2.5561934160999999E-6</v>
      </c>
      <c r="G434" s="13">
        <v>1.46305E-3</v>
      </c>
      <c r="H434" s="13">
        <v>1.4382100000000001E-3</v>
      </c>
      <c r="I434" s="14">
        <f t="shared" si="56"/>
        <v>6.1702559999999662E-10</v>
      </c>
      <c r="J434" s="15">
        <f t="shared" si="57"/>
        <v>2.1405153025000001E-6</v>
      </c>
      <c r="K434">
        <v>1.22697E-3</v>
      </c>
      <c r="L434" s="13">
        <v>1.51973E-3</v>
      </c>
      <c r="M434" s="16">
        <f t="shared" si="58"/>
        <v>8.570841759999999E-8</v>
      </c>
      <c r="N434" s="17">
        <f t="shared" si="59"/>
        <v>1.5054553809E-6</v>
      </c>
      <c r="O434">
        <v>1.3601500000000001E-3</v>
      </c>
      <c r="P434">
        <v>1.12415E-3</v>
      </c>
      <c r="Q434" s="14">
        <f t="shared" si="62"/>
        <v>1.3883076000000004E-7</v>
      </c>
      <c r="R434" s="15">
        <f t="shared" si="60"/>
        <v>1.8500080225000001E-6</v>
      </c>
    </row>
    <row r="435" spans="1:18">
      <c r="A435">
        <v>136200</v>
      </c>
      <c r="B435">
        <f t="shared" si="61"/>
        <v>136.19999999999999</v>
      </c>
      <c r="C435">
        <v>1.6088599999999999E-3</v>
      </c>
      <c r="D435">
        <v>1.5081700000000001E-3</v>
      </c>
      <c r="E435" s="14">
        <f t="shared" si="54"/>
        <v>1.0138476099999969E-8</v>
      </c>
      <c r="F435" s="15">
        <f t="shared" si="55"/>
        <v>2.5884304995999999E-6</v>
      </c>
      <c r="G435" s="13">
        <v>1.46524E-3</v>
      </c>
      <c r="H435" s="13">
        <v>1.43761E-3</v>
      </c>
      <c r="I435" s="14">
        <f t="shared" si="56"/>
        <v>7.6341690000000329E-10</v>
      </c>
      <c r="J435" s="15">
        <f t="shared" si="57"/>
        <v>2.1469282576000001E-6</v>
      </c>
      <c r="K435">
        <v>1.2315399999999999E-3</v>
      </c>
      <c r="L435" s="13">
        <v>1.52158E-3</v>
      </c>
      <c r="M435" s="16">
        <f t="shared" si="58"/>
        <v>8.4123201600000056E-8</v>
      </c>
      <c r="N435" s="17">
        <f t="shared" si="59"/>
        <v>1.5166907715999999E-6</v>
      </c>
      <c r="O435">
        <v>1.3674200000000001E-3</v>
      </c>
      <c r="P435">
        <v>1.1295299999999999E-3</v>
      </c>
      <c r="Q435" s="14">
        <f t="shared" si="62"/>
        <v>1.4336824960000015E-7</v>
      </c>
      <c r="R435" s="15">
        <f t="shared" si="60"/>
        <v>1.8698374564000001E-6</v>
      </c>
    </row>
    <row r="436" spans="1:18">
      <c r="A436">
        <v>136400</v>
      </c>
      <c r="B436">
        <f t="shared" si="61"/>
        <v>136.4</v>
      </c>
      <c r="C436">
        <v>1.61885E-3</v>
      </c>
      <c r="D436">
        <v>1.51972E-3</v>
      </c>
      <c r="E436" s="14">
        <f t="shared" si="54"/>
        <v>9.8267569000000012E-9</v>
      </c>
      <c r="F436" s="15">
        <f t="shared" si="55"/>
        <v>2.6206753225E-6</v>
      </c>
      <c r="G436" s="13">
        <v>1.4679700000000001E-3</v>
      </c>
      <c r="H436" s="13">
        <v>1.43826E-3</v>
      </c>
      <c r="I436" s="14">
        <f t="shared" si="56"/>
        <v>8.8268410000000389E-10</v>
      </c>
      <c r="J436" s="15">
        <f t="shared" si="57"/>
        <v>2.1549359209000002E-6</v>
      </c>
      <c r="K436">
        <v>1.2362199999999999E-3</v>
      </c>
      <c r="L436" s="13">
        <v>1.52249E-3</v>
      </c>
      <c r="M436" s="16">
        <f t="shared" si="58"/>
        <v>8.1950512900000082E-8</v>
      </c>
      <c r="N436" s="17">
        <f t="shared" si="59"/>
        <v>1.5282398883999998E-6</v>
      </c>
      <c r="O436">
        <v>1.3749400000000001E-3</v>
      </c>
      <c r="P436">
        <v>1.1347499999999999E-3</v>
      </c>
      <c r="Q436" s="14">
        <f t="shared" si="62"/>
        <v>1.4820190090000009E-7</v>
      </c>
      <c r="R436" s="15">
        <f t="shared" si="60"/>
        <v>1.8904600036000002E-6</v>
      </c>
    </row>
    <row r="437" spans="1:18">
      <c r="A437">
        <v>136600</v>
      </c>
      <c r="B437">
        <f t="shared" si="61"/>
        <v>136.6</v>
      </c>
      <c r="C437">
        <v>1.6289500000000001E-3</v>
      </c>
      <c r="D437">
        <v>1.5308399999999999E-3</v>
      </c>
      <c r="E437" s="14">
        <f t="shared" si="54"/>
        <v>9.6255721000000419E-9</v>
      </c>
      <c r="F437" s="15">
        <f t="shared" si="55"/>
        <v>2.6534781025000002E-6</v>
      </c>
      <c r="G437" s="13">
        <v>1.4704E-3</v>
      </c>
      <c r="H437" s="13">
        <v>1.4389699999999999E-3</v>
      </c>
      <c r="I437" s="14">
        <f t="shared" si="56"/>
        <v>9.8784490000000277E-10</v>
      </c>
      <c r="J437" s="15">
        <f t="shared" si="57"/>
        <v>2.1620761599999999E-6</v>
      </c>
      <c r="K437">
        <v>1.24051E-3</v>
      </c>
      <c r="L437" s="13">
        <v>1.5217799999999999E-3</v>
      </c>
      <c r="M437" s="16">
        <f t="shared" si="58"/>
        <v>7.911281289999995E-8</v>
      </c>
      <c r="N437" s="17">
        <f t="shared" si="59"/>
        <v>1.5388650601E-6</v>
      </c>
      <c r="O437">
        <v>1.38248E-3</v>
      </c>
      <c r="P437">
        <v>1.1393E-3</v>
      </c>
      <c r="Q437" s="14">
        <f t="shared" si="62"/>
        <v>1.5330357159999993E-7</v>
      </c>
      <c r="R437" s="15">
        <f t="shared" si="60"/>
        <v>1.9112509503999998E-6</v>
      </c>
    </row>
    <row r="438" spans="1:18">
      <c r="A438">
        <v>136800</v>
      </c>
      <c r="B438">
        <f t="shared" si="61"/>
        <v>136.80000000000001</v>
      </c>
      <c r="C438">
        <v>1.63871E-3</v>
      </c>
      <c r="D438">
        <v>1.54148E-3</v>
      </c>
      <c r="E438" s="14">
        <f t="shared" si="54"/>
        <v>9.4536729000000031E-9</v>
      </c>
      <c r="F438" s="15">
        <f t="shared" si="55"/>
        <v>2.6853704641E-6</v>
      </c>
      <c r="G438" s="13">
        <v>1.4723800000000001E-3</v>
      </c>
      <c r="H438" s="13">
        <v>1.4388199999999999E-3</v>
      </c>
      <c r="I438" s="14">
        <f t="shared" si="56"/>
        <v>1.1262736000000126E-9</v>
      </c>
      <c r="J438" s="15">
        <f t="shared" si="57"/>
        <v>2.1679028644000006E-6</v>
      </c>
      <c r="K438">
        <v>1.2453E-3</v>
      </c>
      <c r="L438" s="13">
        <v>1.5200299999999999E-3</v>
      </c>
      <c r="M438" s="16">
        <f t="shared" si="58"/>
        <v>7.5476572899999973E-8</v>
      </c>
      <c r="N438" s="17">
        <f t="shared" si="59"/>
        <v>1.55077209E-6</v>
      </c>
      <c r="O438">
        <v>1.38996E-3</v>
      </c>
      <c r="P438">
        <v>1.14331E-3</v>
      </c>
      <c r="Q438" s="14">
        <f t="shared" si="62"/>
        <v>1.5853934889999999E-7</v>
      </c>
      <c r="R438" s="15">
        <f t="shared" si="60"/>
        <v>1.9319888015999998E-6</v>
      </c>
    </row>
    <row r="439" spans="1:18">
      <c r="A439">
        <v>137000</v>
      </c>
      <c r="B439">
        <f t="shared" si="61"/>
        <v>137</v>
      </c>
      <c r="C439">
        <v>1.64818E-3</v>
      </c>
      <c r="D439">
        <v>1.55215E-3</v>
      </c>
      <c r="E439" s="14">
        <f t="shared" si="54"/>
        <v>9.221760899999998E-9</v>
      </c>
      <c r="F439" s="15">
        <f t="shared" si="55"/>
        <v>2.7164973124E-6</v>
      </c>
      <c r="G439" s="13">
        <v>1.4738399999999999E-3</v>
      </c>
      <c r="H439" s="13">
        <v>1.43793E-3</v>
      </c>
      <c r="I439" s="14">
        <f t="shared" si="56"/>
        <v>1.2895280999999921E-9</v>
      </c>
      <c r="J439" s="15">
        <f t="shared" si="57"/>
        <v>2.1722043455999997E-6</v>
      </c>
      <c r="K439">
        <v>1.2505999999999999E-3</v>
      </c>
      <c r="L439" s="13">
        <v>1.51761E-3</v>
      </c>
      <c r="M439" s="16">
        <f t="shared" si="58"/>
        <v>7.1294340100000014E-8</v>
      </c>
      <c r="N439" s="17">
        <f t="shared" si="59"/>
        <v>1.5640003599999998E-6</v>
      </c>
      <c r="O439">
        <v>1.39712E-3</v>
      </c>
      <c r="P439">
        <v>1.1477499999999999E-3</v>
      </c>
      <c r="Q439" s="14">
        <f t="shared" si="62"/>
        <v>1.6353936000000005E-7</v>
      </c>
      <c r="R439" s="15">
        <f t="shared" si="60"/>
        <v>1.9519442943999997E-6</v>
      </c>
    </row>
    <row r="440" spans="1:18">
      <c r="A440">
        <v>137200</v>
      </c>
      <c r="B440">
        <f t="shared" si="61"/>
        <v>137.19999999999999</v>
      </c>
      <c r="C440">
        <v>1.65738E-3</v>
      </c>
      <c r="D440">
        <v>1.5626800000000001E-3</v>
      </c>
      <c r="E440" s="14">
        <f t="shared" si="54"/>
        <v>8.9680899999999737E-9</v>
      </c>
      <c r="F440" s="15">
        <f t="shared" si="55"/>
        <v>2.7469084644E-6</v>
      </c>
      <c r="G440" s="13">
        <v>1.47455E-3</v>
      </c>
      <c r="H440" s="13">
        <v>1.43669E-3</v>
      </c>
      <c r="I440" s="14">
        <f t="shared" si="56"/>
        <v>1.4333796000000016E-9</v>
      </c>
      <c r="J440" s="15">
        <f t="shared" si="57"/>
        <v>2.1742977025000002E-6</v>
      </c>
      <c r="K440">
        <v>1.25534E-3</v>
      </c>
      <c r="L440" s="13">
        <v>1.5154000000000001E-3</v>
      </c>
      <c r="M440" s="16">
        <f t="shared" si="58"/>
        <v>6.763120360000005E-8</v>
      </c>
      <c r="N440" s="17">
        <f t="shared" si="59"/>
        <v>1.5758785155999999E-6</v>
      </c>
      <c r="O440">
        <v>1.40379E-3</v>
      </c>
      <c r="P440">
        <v>1.1520899999999999E-3</v>
      </c>
      <c r="Q440" s="14">
        <f t="shared" si="62"/>
        <v>1.6858414810000013E-7</v>
      </c>
      <c r="R440" s="15">
        <f t="shared" si="60"/>
        <v>1.9706263641E-6</v>
      </c>
    </row>
    <row r="441" spans="1:18">
      <c r="A441">
        <v>137400</v>
      </c>
      <c r="B441">
        <f t="shared" si="61"/>
        <v>137.4</v>
      </c>
      <c r="C441">
        <v>1.6660900000000001E-3</v>
      </c>
      <c r="D441">
        <v>1.57193E-3</v>
      </c>
      <c r="E441" s="14">
        <f t="shared" si="54"/>
        <v>8.866105600000007E-9</v>
      </c>
      <c r="F441" s="15">
        <f t="shared" si="55"/>
        <v>2.7758558881000003E-6</v>
      </c>
      <c r="G441" s="13">
        <v>1.47455E-3</v>
      </c>
      <c r="H441" s="13">
        <v>1.436E-3</v>
      </c>
      <c r="I441" s="14">
        <f t="shared" si="56"/>
        <v>1.4861025000000033E-9</v>
      </c>
      <c r="J441" s="15">
        <f t="shared" si="57"/>
        <v>2.1742977025000002E-6</v>
      </c>
      <c r="K441">
        <v>1.2597000000000001E-3</v>
      </c>
      <c r="L441" s="13">
        <v>1.51431E-3</v>
      </c>
      <c r="M441" s="16">
        <f t="shared" si="58"/>
        <v>6.482625209999997E-8</v>
      </c>
      <c r="N441" s="17">
        <f t="shared" si="59"/>
        <v>1.5868440900000003E-6</v>
      </c>
      <c r="O441">
        <v>1.4107799999999999E-3</v>
      </c>
      <c r="P441">
        <v>1.15576E-3</v>
      </c>
      <c r="Q441" s="14">
        <f t="shared" si="62"/>
        <v>1.731974689E-7</v>
      </c>
      <c r="R441" s="15">
        <f t="shared" si="60"/>
        <v>1.9903002084E-6</v>
      </c>
    </row>
    <row r="442" spans="1:18">
      <c r="A442">
        <v>137600</v>
      </c>
      <c r="B442">
        <f t="shared" si="61"/>
        <v>137.6</v>
      </c>
      <c r="C442">
        <v>1.67425E-3</v>
      </c>
      <c r="D442">
        <v>1.58056E-3</v>
      </c>
      <c r="E442" s="14">
        <f t="shared" si="54"/>
        <v>8.7778161000000018E-9</v>
      </c>
      <c r="F442" s="15">
        <f t="shared" si="55"/>
        <v>2.8031130624999998E-6</v>
      </c>
      <c r="G442" s="13">
        <v>1.47496E-3</v>
      </c>
      <c r="H442" s="13">
        <v>1.436E-3</v>
      </c>
      <c r="I442" s="14">
        <f t="shared" si="56"/>
        <v>1.5178815999999994E-9</v>
      </c>
      <c r="J442" s="15">
        <f t="shared" si="57"/>
        <v>2.1755070016000001E-6</v>
      </c>
      <c r="K442">
        <v>1.26428E-3</v>
      </c>
      <c r="L442" s="13">
        <v>1.51362E-3</v>
      </c>
      <c r="M442" s="16">
        <f t="shared" si="58"/>
        <v>6.2170435600000007E-8</v>
      </c>
      <c r="N442" s="17">
        <f t="shared" si="59"/>
        <v>1.5984039183999999E-6</v>
      </c>
      <c r="O442">
        <v>1.4180600000000001E-3</v>
      </c>
      <c r="P442">
        <v>1.1596600000000001E-3</v>
      </c>
      <c r="Q442" s="14">
        <f t="shared" si="62"/>
        <v>1.771568099999999E-7</v>
      </c>
      <c r="R442" s="15">
        <f t="shared" si="60"/>
        <v>2.0108941636000002E-6</v>
      </c>
    </row>
    <row r="443" spans="1:18">
      <c r="A443">
        <v>137800</v>
      </c>
      <c r="B443">
        <f t="shared" si="61"/>
        <v>137.80000000000001</v>
      </c>
      <c r="C443">
        <v>1.6817500000000001E-3</v>
      </c>
      <c r="D443">
        <v>1.58998E-3</v>
      </c>
      <c r="E443" s="14">
        <f t="shared" si="54"/>
        <v>8.4217329000000249E-9</v>
      </c>
      <c r="F443" s="15">
        <f t="shared" si="55"/>
        <v>2.8282830625000004E-6</v>
      </c>
      <c r="G443" s="13">
        <v>1.47573E-3</v>
      </c>
      <c r="H443" s="13">
        <v>1.4360200000000001E-3</v>
      </c>
      <c r="I443" s="14">
        <f t="shared" si="56"/>
        <v>1.5768840999999902E-9</v>
      </c>
      <c r="J443" s="15">
        <f t="shared" si="57"/>
        <v>2.1777790328999999E-6</v>
      </c>
      <c r="K443">
        <v>1.2682699999999999E-3</v>
      </c>
      <c r="L443" s="13">
        <v>1.5129399999999999E-3</v>
      </c>
      <c r="M443" s="16">
        <f t="shared" si="58"/>
        <v>5.9863408900000004E-8</v>
      </c>
      <c r="N443" s="17">
        <f t="shared" si="59"/>
        <v>1.6085087928999999E-6</v>
      </c>
      <c r="O443">
        <v>1.4250199999999999E-3</v>
      </c>
      <c r="P443">
        <v>1.16427E-3</v>
      </c>
      <c r="Q443" s="14">
        <f t="shared" si="62"/>
        <v>1.8122900409999994E-7</v>
      </c>
      <c r="R443" s="15">
        <f t="shared" si="60"/>
        <v>2.0306820003999997E-6</v>
      </c>
    </row>
    <row r="444" spans="1:18">
      <c r="A444">
        <v>138000</v>
      </c>
      <c r="B444">
        <f t="shared" si="61"/>
        <v>138</v>
      </c>
      <c r="C444">
        <v>1.68863E-3</v>
      </c>
      <c r="D444">
        <v>1.60008E-3</v>
      </c>
      <c r="E444" s="14">
        <f t="shared" si="54"/>
        <v>7.8411024999999918E-9</v>
      </c>
      <c r="F444" s="15">
        <f t="shared" si="55"/>
        <v>2.8514712769000002E-6</v>
      </c>
      <c r="G444" s="13">
        <v>1.4762099999999999E-3</v>
      </c>
      <c r="H444" s="13">
        <v>1.4358999999999999E-3</v>
      </c>
      <c r="I444" s="14">
        <f t="shared" si="56"/>
        <v>1.6248960999999998E-9</v>
      </c>
      <c r="J444" s="15">
        <f t="shared" si="57"/>
        <v>2.1791959640999999E-6</v>
      </c>
      <c r="K444">
        <v>1.2719599999999999E-3</v>
      </c>
      <c r="L444" s="13">
        <v>1.51231E-3</v>
      </c>
      <c r="M444" s="16">
        <f t="shared" si="58"/>
        <v>5.7768122500000032E-8</v>
      </c>
      <c r="N444" s="17">
        <f t="shared" si="59"/>
        <v>1.6178822415999999E-6</v>
      </c>
      <c r="O444">
        <v>1.43133E-3</v>
      </c>
      <c r="P444">
        <v>1.1685300000000001E-3</v>
      </c>
      <c r="Q444" s="14">
        <f t="shared" si="62"/>
        <v>1.8623540249999995E-7</v>
      </c>
      <c r="R444" s="15">
        <f t="shared" si="60"/>
        <v>2.0487055688999999E-6</v>
      </c>
    </row>
    <row r="445" spans="1:18">
      <c r="A445">
        <v>138200</v>
      </c>
      <c r="B445">
        <f t="shared" si="61"/>
        <v>138.19999999999999</v>
      </c>
      <c r="C445">
        <v>1.6957700000000001E-3</v>
      </c>
      <c r="D445">
        <v>1.61002E-3</v>
      </c>
      <c r="E445" s="14">
        <f t="shared" si="54"/>
        <v>7.353062500000018E-9</v>
      </c>
      <c r="F445" s="15">
        <f t="shared" si="55"/>
        <v>2.8756358929000003E-6</v>
      </c>
      <c r="G445" s="13">
        <v>1.4763199999999999E-3</v>
      </c>
      <c r="H445" s="13">
        <v>1.4356600000000001E-3</v>
      </c>
      <c r="I445" s="14">
        <f t="shared" si="56"/>
        <v>1.6532355999999895E-9</v>
      </c>
      <c r="J445" s="15">
        <f t="shared" si="57"/>
        <v>2.1795207424E-6</v>
      </c>
      <c r="K445">
        <v>1.27633E-3</v>
      </c>
      <c r="L445" s="13">
        <v>1.51078E-3</v>
      </c>
      <c r="M445" s="16">
        <f t="shared" si="58"/>
        <v>5.496680249999999E-8</v>
      </c>
      <c r="N445" s="17">
        <f t="shared" si="59"/>
        <v>1.6290182689E-6</v>
      </c>
      <c r="O445">
        <v>1.43673E-3</v>
      </c>
      <c r="P445">
        <v>1.17238E-3</v>
      </c>
      <c r="Q445" s="14">
        <f t="shared" si="62"/>
        <v>1.915287696E-7</v>
      </c>
      <c r="R445" s="15">
        <f t="shared" si="60"/>
        <v>2.0641930929E-6</v>
      </c>
    </row>
    <row r="446" spans="1:18">
      <c r="A446">
        <v>138400</v>
      </c>
      <c r="B446">
        <f t="shared" si="61"/>
        <v>138.4</v>
      </c>
      <c r="C446">
        <v>1.7031500000000001E-3</v>
      </c>
      <c r="D446">
        <v>1.61925E-3</v>
      </c>
      <c r="E446" s="14">
        <f t="shared" si="54"/>
        <v>7.0392100000000059E-9</v>
      </c>
      <c r="F446" s="15">
        <f t="shared" si="55"/>
        <v>2.9007199225000002E-6</v>
      </c>
      <c r="G446" s="13">
        <v>1.4766099999999999E-3</v>
      </c>
      <c r="H446" s="13">
        <v>1.43537E-3</v>
      </c>
      <c r="I446" s="14">
        <f t="shared" si="56"/>
        <v>1.7007375999999914E-9</v>
      </c>
      <c r="J446" s="15">
        <f t="shared" si="57"/>
        <v>2.1803770920999997E-6</v>
      </c>
      <c r="K446">
        <v>1.2808699999999999E-3</v>
      </c>
      <c r="L446" s="13">
        <v>1.5094100000000001E-3</v>
      </c>
      <c r="M446" s="16">
        <f t="shared" si="58"/>
        <v>5.2230531600000075E-8</v>
      </c>
      <c r="N446" s="17">
        <f t="shared" si="59"/>
        <v>1.6406279568999998E-6</v>
      </c>
      <c r="O446">
        <v>1.44246E-3</v>
      </c>
      <c r="P446">
        <v>1.1758199999999999E-3</v>
      </c>
      <c r="Q446" s="14">
        <f t="shared" si="62"/>
        <v>1.9663016490000008E-7</v>
      </c>
      <c r="R446" s="15">
        <f t="shared" si="60"/>
        <v>2.0806908516000002E-6</v>
      </c>
    </row>
    <row r="447" spans="1:18">
      <c r="A447">
        <v>138600</v>
      </c>
      <c r="B447">
        <f t="shared" si="61"/>
        <v>138.6</v>
      </c>
      <c r="C447">
        <v>1.71036E-3</v>
      </c>
      <c r="D447">
        <v>1.6279599999999999E-3</v>
      </c>
      <c r="E447" s="14">
        <f t="shared" si="54"/>
        <v>6.7897600000000086E-9</v>
      </c>
      <c r="F447" s="15">
        <f t="shared" si="55"/>
        <v>2.9253313295999998E-6</v>
      </c>
      <c r="G447" s="13">
        <v>1.4777900000000001E-3</v>
      </c>
      <c r="H447" s="13">
        <v>1.43505E-3</v>
      </c>
      <c r="I447" s="14">
        <f t="shared" si="56"/>
        <v>1.8267076000000081E-9</v>
      </c>
      <c r="J447" s="15">
        <f t="shared" si="57"/>
        <v>2.1838632841000005E-6</v>
      </c>
      <c r="K447">
        <v>1.2849999999999999E-3</v>
      </c>
      <c r="L447" s="13">
        <v>1.50891E-3</v>
      </c>
      <c r="M447" s="16">
        <f t="shared" si="58"/>
        <v>5.0135688100000054E-8</v>
      </c>
      <c r="N447" s="17">
        <f t="shared" si="59"/>
        <v>1.6512249999999998E-6</v>
      </c>
      <c r="O447">
        <v>1.4496400000000001E-3</v>
      </c>
      <c r="P447">
        <v>1.17903E-3</v>
      </c>
      <c r="Q447" s="14">
        <f t="shared" si="62"/>
        <v>2.0153814489999996E-7</v>
      </c>
      <c r="R447" s="15">
        <f t="shared" si="60"/>
        <v>2.1014561296000001E-6</v>
      </c>
    </row>
    <row r="448" spans="1:18">
      <c r="A448">
        <v>138800</v>
      </c>
      <c r="B448">
        <f t="shared" si="61"/>
        <v>138.80000000000001</v>
      </c>
      <c r="C448">
        <v>1.7173100000000001E-3</v>
      </c>
      <c r="D448">
        <v>1.6362799999999999E-3</v>
      </c>
      <c r="E448" s="14">
        <f t="shared" si="54"/>
        <v>6.5658609000000267E-9</v>
      </c>
      <c r="F448" s="15">
        <f t="shared" si="55"/>
        <v>2.9491536361000003E-6</v>
      </c>
      <c r="G448" s="13">
        <v>1.4801199999999999E-3</v>
      </c>
      <c r="H448" s="13">
        <v>1.43501E-3</v>
      </c>
      <c r="I448" s="14">
        <f t="shared" si="56"/>
        <v>2.0349120999999907E-9</v>
      </c>
      <c r="J448" s="15">
        <f t="shared" si="57"/>
        <v>2.1907552143999997E-6</v>
      </c>
      <c r="K448">
        <v>1.2891700000000001E-3</v>
      </c>
      <c r="L448" s="13">
        <v>1.5084499999999999E-3</v>
      </c>
      <c r="M448" s="16">
        <f t="shared" si="58"/>
        <v>4.8083718399999939E-8</v>
      </c>
      <c r="N448" s="17">
        <f t="shared" si="59"/>
        <v>1.6619592889000001E-6</v>
      </c>
      <c r="O448">
        <v>1.45746E-3</v>
      </c>
      <c r="P448">
        <v>1.1823300000000001E-3</v>
      </c>
      <c r="Q448" s="14">
        <f t="shared" si="62"/>
        <v>2.0607060249999985E-7</v>
      </c>
      <c r="R448" s="15">
        <f t="shared" si="60"/>
        <v>2.1241896516000002E-6</v>
      </c>
    </row>
    <row r="449" spans="1:18">
      <c r="A449">
        <v>139000</v>
      </c>
      <c r="B449">
        <f t="shared" si="61"/>
        <v>139</v>
      </c>
      <c r="C449">
        <v>1.72401E-3</v>
      </c>
      <c r="D449">
        <v>1.6449500000000001E-3</v>
      </c>
      <c r="E449" s="14">
        <f t="shared" si="54"/>
        <v>6.2504835999999901E-9</v>
      </c>
      <c r="F449" s="15">
        <f t="shared" si="55"/>
        <v>2.9722104800999999E-6</v>
      </c>
      <c r="G449" s="13">
        <v>1.48288E-3</v>
      </c>
      <c r="H449" s="13">
        <v>1.4356499999999999E-3</v>
      </c>
      <c r="I449" s="14">
        <f t="shared" si="56"/>
        <v>2.2306729000000097E-9</v>
      </c>
      <c r="J449" s="15">
        <f t="shared" si="57"/>
        <v>2.1989330944000001E-6</v>
      </c>
      <c r="K449">
        <v>1.29306E-3</v>
      </c>
      <c r="L449" s="13">
        <v>1.50694E-3</v>
      </c>
      <c r="M449" s="16">
        <f t="shared" si="58"/>
        <v>4.5744654400000026E-8</v>
      </c>
      <c r="N449" s="17">
        <f t="shared" si="59"/>
        <v>1.6720041635999998E-6</v>
      </c>
      <c r="O449">
        <v>1.4648E-3</v>
      </c>
      <c r="P449">
        <v>1.18581E-3</v>
      </c>
      <c r="Q449" s="14">
        <f t="shared" si="62"/>
        <v>2.1080953960000001E-7</v>
      </c>
      <c r="R449" s="15">
        <f t="shared" si="60"/>
        <v>2.14563904E-6</v>
      </c>
    </row>
    <row r="450" spans="1:18">
      <c r="A450">
        <v>139200</v>
      </c>
      <c r="B450">
        <f t="shared" si="61"/>
        <v>139.19999999999999</v>
      </c>
      <c r="C450">
        <v>1.7308200000000001E-3</v>
      </c>
      <c r="D450">
        <v>1.65434E-3</v>
      </c>
      <c r="E450" s="14">
        <f t="shared" si="54"/>
        <v>5.8491904000000127E-9</v>
      </c>
      <c r="F450" s="15">
        <f t="shared" si="55"/>
        <v>2.9957378724000004E-6</v>
      </c>
      <c r="G450" s="13">
        <v>1.48558E-3</v>
      </c>
      <c r="H450" s="13">
        <v>1.43676E-3</v>
      </c>
      <c r="I450" s="14">
        <f t="shared" si="56"/>
        <v>2.3833923999999983E-9</v>
      </c>
      <c r="J450" s="15">
        <f t="shared" si="57"/>
        <v>2.2069479364000001E-6</v>
      </c>
      <c r="K450">
        <v>1.2971599999999999E-3</v>
      </c>
      <c r="L450" s="13">
        <v>1.5047000000000001E-3</v>
      </c>
      <c r="M450" s="16">
        <f t="shared" si="58"/>
        <v>4.3072851600000083E-8</v>
      </c>
      <c r="N450" s="17">
        <f t="shared" si="59"/>
        <v>1.6826240655999997E-6</v>
      </c>
      <c r="O450">
        <v>1.47171E-3</v>
      </c>
      <c r="P450">
        <v>1.18892E-3</v>
      </c>
      <c r="Q450" s="14">
        <f t="shared" si="62"/>
        <v>2.1661577640000003E-7</v>
      </c>
      <c r="R450" s="15">
        <f t="shared" si="60"/>
        <v>2.1659303241000001E-6</v>
      </c>
    </row>
    <row r="451" spans="1:18">
      <c r="A451">
        <v>139400</v>
      </c>
      <c r="B451">
        <f t="shared" si="61"/>
        <v>139.4</v>
      </c>
      <c r="C451">
        <v>1.73799E-3</v>
      </c>
      <c r="D451">
        <v>1.66413E-3</v>
      </c>
      <c r="E451" s="14">
        <f t="shared" si="54"/>
        <v>5.4552996000000044E-9</v>
      </c>
      <c r="F451" s="15">
        <f t="shared" si="55"/>
        <v>3.0206092401000003E-6</v>
      </c>
      <c r="G451" s="13">
        <v>1.488E-3</v>
      </c>
      <c r="H451" s="13">
        <v>1.4373400000000001E-3</v>
      </c>
      <c r="I451" s="14">
        <f t="shared" si="56"/>
        <v>2.5664355999999896E-9</v>
      </c>
      <c r="J451" s="15">
        <f t="shared" si="57"/>
        <v>2.2141440000000001E-6</v>
      </c>
      <c r="K451">
        <v>1.3027E-3</v>
      </c>
      <c r="L451" s="13">
        <v>1.5026200000000001E-3</v>
      </c>
      <c r="M451" s="16">
        <f t="shared" si="58"/>
        <v>3.9968006400000053E-8</v>
      </c>
      <c r="N451" s="17">
        <f t="shared" si="59"/>
        <v>1.6970272899999999E-6</v>
      </c>
      <c r="O451">
        <v>1.47868E-3</v>
      </c>
      <c r="P451">
        <v>1.1915999999999999E-3</v>
      </c>
      <c r="Q451" s="14">
        <f t="shared" si="62"/>
        <v>2.2328460090000007E-7</v>
      </c>
      <c r="R451" s="15">
        <f t="shared" si="60"/>
        <v>2.1864945423999999E-6</v>
      </c>
    </row>
    <row r="452" spans="1:18">
      <c r="A452">
        <v>139600</v>
      </c>
      <c r="B452">
        <f t="shared" si="61"/>
        <v>139.6</v>
      </c>
      <c r="C452">
        <v>1.7449500000000001E-3</v>
      </c>
      <c r="D452">
        <v>1.67392E-3</v>
      </c>
      <c r="E452" s="14">
        <f t="shared" ref="E452:E515" si="63">(C452-D452)^2</f>
        <v>5.0452609000000193E-9</v>
      </c>
      <c r="F452" s="15">
        <f t="shared" ref="F452:F515" si="64">C452^2</f>
        <v>3.0448505025000002E-6</v>
      </c>
      <c r="G452" s="13">
        <v>1.4902699999999999E-3</v>
      </c>
      <c r="H452" s="13">
        <v>1.4372199999999999E-3</v>
      </c>
      <c r="I452" s="14">
        <f t="shared" ref="I452:I515" si="65">(G452-H452)^2</f>
        <v>2.8143025000000017E-9</v>
      </c>
      <c r="J452" s="15">
        <f t="shared" ref="J452:J515" si="66">G452^2</f>
        <v>2.2209046728999998E-6</v>
      </c>
      <c r="K452">
        <v>1.30875E-3</v>
      </c>
      <c r="L452" s="13">
        <v>1.5012300000000001E-3</v>
      </c>
      <c r="M452" s="16">
        <f t="shared" ref="M452:M515" si="67">(K452-L452)^2</f>
        <v>3.7048550400000032E-8</v>
      </c>
      <c r="N452" s="17">
        <f t="shared" ref="N452:N515" si="68">K452^2</f>
        <v>1.7128265625000001E-6</v>
      </c>
      <c r="O452">
        <v>1.4858199999999999E-3</v>
      </c>
      <c r="P452">
        <v>1.1940099999999999E-3</v>
      </c>
      <c r="Q452" s="14">
        <f t="shared" si="62"/>
        <v>2.3031360810000006E-7</v>
      </c>
      <c r="R452" s="15">
        <f t="shared" ref="R452:R515" si="69">O452^2</f>
        <v>2.2076610723999997E-6</v>
      </c>
    </row>
    <row r="453" spans="1:18">
      <c r="A453">
        <v>139800</v>
      </c>
      <c r="B453">
        <f t="shared" ref="B453:B516" si="70">A453/1000</f>
        <v>139.80000000000001</v>
      </c>
      <c r="C453">
        <v>1.75176E-3</v>
      </c>
      <c r="D453">
        <v>1.68388E-3</v>
      </c>
      <c r="E453" s="14">
        <f t="shared" si="63"/>
        <v>4.6076943999999975E-9</v>
      </c>
      <c r="F453" s="15">
        <f t="shared" si="64"/>
        <v>3.0686630975999998E-6</v>
      </c>
      <c r="G453" s="13">
        <v>1.4926799999999999E-3</v>
      </c>
      <c r="H453" s="13">
        <v>1.4373999999999999E-3</v>
      </c>
      <c r="I453" s="14">
        <f t="shared" si="65"/>
        <v>3.0558783999999999E-9</v>
      </c>
      <c r="J453" s="15">
        <f t="shared" si="66"/>
        <v>2.2280935823999996E-6</v>
      </c>
      <c r="K453">
        <v>1.3129999999999999E-3</v>
      </c>
      <c r="L453" s="13">
        <v>1.5005999999999999E-3</v>
      </c>
      <c r="M453" s="16">
        <f t="shared" si="67"/>
        <v>3.519376E-8</v>
      </c>
      <c r="N453" s="17">
        <f t="shared" si="68"/>
        <v>1.7239689999999999E-6</v>
      </c>
      <c r="O453">
        <v>1.4925800000000001E-3</v>
      </c>
      <c r="P453">
        <v>1.1956499999999999E-3</v>
      </c>
      <c r="Q453" s="14">
        <f t="shared" ref="Q453:Q516" si="71">(D453-P453)^2</f>
        <v>2.3836853290000009E-7</v>
      </c>
      <c r="R453" s="15">
        <f t="shared" si="69"/>
        <v>2.2277950564000002E-6</v>
      </c>
    </row>
    <row r="454" spans="1:18">
      <c r="A454">
        <v>140000</v>
      </c>
      <c r="B454">
        <f t="shared" si="70"/>
        <v>140</v>
      </c>
      <c r="C454">
        <v>1.7586800000000001E-3</v>
      </c>
      <c r="D454">
        <v>1.69316E-3</v>
      </c>
      <c r="E454" s="14">
        <f t="shared" si="63"/>
        <v>4.2928704000000157E-9</v>
      </c>
      <c r="F454" s="15">
        <f t="shared" si="64"/>
        <v>3.0929553424000002E-6</v>
      </c>
      <c r="G454" s="13">
        <v>1.4953200000000001E-3</v>
      </c>
      <c r="H454" s="13">
        <v>1.43852E-3</v>
      </c>
      <c r="I454" s="14">
        <f t="shared" si="65"/>
        <v>3.2262400000000089E-9</v>
      </c>
      <c r="J454" s="15">
        <f t="shared" si="66"/>
        <v>2.2359819024000004E-6</v>
      </c>
      <c r="K454">
        <v>1.3166600000000001E-3</v>
      </c>
      <c r="L454" s="13">
        <v>1.5007E-3</v>
      </c>
      <c r="M454" s="16">
        <f t="shared" si="67"/>
        <v>3.3870721599999964E-8</v>
      </c>
      <c r="N454" s="17">
        <f t="shared" si="68"/>
        <v>1.7335935556000003E-6</v>
      </c>
      <c r="O454">
        <v>1.4995099999999999E-3</v>
      </c>
      <c r="P454">
        <v>1.1971600000000001E-3</v>
      </c>
      <c r="Q454" s="14">
        <f t="shared" si="71"/>
        <v>2.4601599999999992E-7</v>
      </c>
      <c r="R454" s="15">
        <f t="shared" si="69"/>
        <v>2.2485302400999996E-6</v>
      </c>
    </row>
    <row r="455" spans="1:18">
      <c r="A455">
        <v>140200</v>
      </c>
      <c r="B455">
        <f t="shared" si="70"/>
        <v>140.19999999999999</v>
      </c>
      <c r="C455">
        <v>1.76479E-3</v>
      </c>
      <c r="D455">
        <v>1.70119E-3</v>
      </c>
      <c r="E455" s="14">
        <f t="shared" si="63"/>
        <v>4.0449600000000038E-9</v>
      </c>
      <c r="F455" s="15">
        <f t="shared" si="64"/>
        <v>3.1144837441000002E-6</v>
      </c>
      <c r="G455" s="13">
        <v>1.49807E-3</v>
      </c>
      <c r="H455" s="13">
        <v>1.4404699999999999E-3</v>
      </c>
      <c r="I455" s="14">
        <f t="shared" si="65"/>
        <v>3.3177600000000115E-9</v>
      </c>
      <c r="J455" s="15">
        <f t="shared" si="66"/>
        <v>2.2442137248999999E-6</v>
      </c>
      <c r="K455">
        <v>1.3208600000000001E-3</v>
      </c>
      <c r="L455" s="13">
        <v>1.5015E-3</v>
      </c>
      <c r="M455" s="16">
        <f t="shared" si="67"/>
        <v>3.2630809599999975E-8</v>
      </c>
      <c r="N455" s="17">
        <f t="shared" si="68"/>
        <v>1.7446711396000003E-6</v>
      </c>
      <c r="O455">
        <v>1.5072099999999999E-3</v>
      </c>
      <c r="P455">
        <v>1.1986900000000001E-3</v>
      </c>
      <c r="Q455" s="14">
        <f t="shared" si="71"/>
        <v>2.5250624999999993E-7</v>
      </c>
      <c r="R455" s="15">
        <f t="shared" si="69"/>
        <v>2.2716819840999999E-6</v>
      </c>
    </row>
    <row r="456" spans="1:18">
      <c r="A456">
        <v>140400</v>
      </c>
      <c r="B456">
        <f t="shared" si="70"/>
        <v>140.4</v>
      </c>
      <c r="C456">
        <v>1.7701399999999999E-3</v>
      </c>
      <c r="D456">
        <v>1.70853E-3</v>
      </c>
      <c r="E456" s="14">
        <f t="shared" si="63"/>
        <v>3.7957920999999905E-9</v>
      </c>
      <c r="F456" s="15">
        <f t="shared" si="64"/>
        <v>3.1333956195999998E-6</v>
      </c>
      <c r="G456" s="13">
        <v>1.5006799999999999E-3</v>
      </c>
      <c r="H456" s="13">
        <v>1.4424800000000001E-3</v>
      </c>
      <c r="I456" s="14">
        <f t="shared" si="65"/>
        <v>3.3872399999999752E-9</v>
      </c>
      <c r="J456" s="15">
        <f t="shared" si="66"/>
        <v>2.2520404623999997E-6</v>
      </c>
      <c r="K456">
        <v>1.3242099999999999E-3</v>
      </c>
      <c r="L456" s="13">
        <v>1.5020700000000001E-3</v>
      </c>
      <c r="M456" s="16">
        <f t="shared" si="67"/>
        <v>3.1634179600000061E-8</v>
      </c>
      <c r="N456" s="17">
        <f t="shared" si="68"/>
        <v>1.7535321240999997E-6</v>
      </c>
      <c r="O456">
        <v>1.51515E-3</v>
      </c>
      <c r="P456">
        <v>1.20064E-3</v>
      </c>
      <c r="Q456" s="14">
        <f t="shared" si="71"/>
        <v>2.5795225209999999E-7</v>
      </c>
      <c r="R456" s="15">
        <f t="shared" si="69"/>
        <v>2.2956795225000001E-6</v>
      </c>
    </row>
    <row r="457" spans="1:18">
      <c r="A457">
        <v>140600</v>
      </c>
      <c r="B457">
        <f t="shared" si="70"/>
        <v>140.6</v>
      </c>
      <c r="C457">
        <v>1.77487E-3</v>
      </c>
      <c r="D457">
        <v>1.71532E-3</v>
      </c>
      <c r="E457" s="14">
        <f t="shared" si="63"/>
        <v>3.5462025000000012E-9</v>
      </c>
      <c r="F457" s="15">
        <f t="shared" si="64"/>
        <v>3.1501635169000002E-6</v>
      </c>
      <c r="G457" s="13">
        <v>1.50296E-3</v>
      </c>
      <c r="H457" s="13">
        <v>1.4445199999999999E-3</v>
      </c>
      <c r="I457" s="14">
        <f t="shared" si="65"/>
        <v>3.4152336000000115E-9</v>
      </c>
      <c r="J457" s="15">
        <f t="shared" si="66"/>
        <v>2.2588887615999999E-6</v>
      </c>
      <c r="K457">
        <v>1.3265600000000001E-3</v>
      </c>
      <c r="L457" s="13">
        <v>1.50216E-3</v>
      </c>
      <c r="M457" s="16">
        <f t="shared" si="67"/>
        <v>3.0835359999999974E-8</v>
      </c>
      <c r="N457" s="17">
        <f t="shared" si="68"/>
        <v>1.7597614336000003E-6</v>
      </c>
      <c r="O457">
        <v>1.52279E-3</v>
      </c>
      <c r="P457">
        <v>1.20309E-3</v>
      </c>
      <c r="Q457" s="14">
        <f t="shared" si="71"/>
        <v>2.6237957290000002E-7</v>
      </c>
      <c r="R457" s="15">
        <f t="shared" si="69"/>
        <v>2.3188893840999998E-6</v>
      </c>
    </row>
    <row r="458" spans="1:18">
      <c r="A458">
        <v>140800</v>
      </c>
      <c r="B458">
        <f t="shared" si="70"/>
        <v>140.80000000000001</v>
      </c>
      <c r="C458">
        <v>1.7790099999999999E-3</v>
      </c>
      <c r="D458">
        <v>1.7220899999999999E-3</v>
      </c>
      <c r="E458" s="14">
        <f t="shared" si="63"/>
        <v>3.2398864000000018E-9</v>
      </c>
      <c r="F458" s="15">
        <f t="shared" si="64"/>
        <v>3.1648765800999996E-6</v>
      </c>
      <c r="G458" s="13">
        <v>1.50522E-3</v>
      </c>
      <c r="H458" s="13">
        <v>1.44659E-3</v>
      </c>
      <c r="I458" s="14">
        <f t="shared" si="65"/>
        <v>3.4374769000000065E-9</v>
      </c>
      <c r="J458" s="15">
        <f t="shared" si="66"/>
        <v>2.2656872484E-6</v>
      </c>
      <c r="K458">
        <v>1.3290699999999999E-3</v>
      </c>
      <c r="L458" s="13">
        <v>1.5019499999999999E-3</v>
      </c>
      <c r="M458" s="16">
        <f t="shared" si="67"/>
        <v>2.9887494400000014E-8</v>
      </c>
      <c r="N458" s="17">
        <f t="shared" si="68"/>
        <v>1.7664270648999997E-6</v>
      </c>
      <c r="O458">
        <v>1.5310300000000001E-3</v>
      </c>
      <c r="P458">
        <v>1.20554E-3</v>
      </c>
      <c r="Q458" s="14">
        <f t="shared" si="71"/>
        <v>2.6682390249999997E-7</v>
      </c>
      <c r="R458" s="15">
        <f t="shared" si="69"/>
        <v>2.3440528609000003E-6</v>
      </c>
    </row>
    <row r="459" spans="1:18">
      <c r="A459">
        <v>141000</v>
      </c>
      <c r="B459">
        <f t="shared" si="70"/>
        <v>141</v>
      </c>
      <c r="C459">
        <v>1.7830000000000001E-3</v>
      </c>
      <c r="D459">
        <v>1.7298400000000001E-3</v>
      </c>
      <c r="E459" s="14">
        <f t="shared" si="63"/>
        <v>2.8259856000000012E-9</v>
      </c>
      <c r="F459" s="15">
        <f t="shared" si="64"/>
        <v>3.1790890000000001E-6</v>
      </c>
      <c r="G459" s="13">
        <v>1.50782E-3</v>
      </c>
      <c r="H459" s="13">
        <v>1.4483899999999999E-3</v>
      </c>
      <c r="I459" s="14">
        <f t="shared" si="65"/>
        <v>3.5319249000000085E-9</v>
      </c>
      <c r="J459" s="15">
        <f t="shared" si="66"/>
        <v>2.2735211523999999E-6</v>
      </c>
      <c r="K459">
        <v>1.3323499999999999E-3</v>
      </c>
      <c r="L459" s="13">
        <v>1.50103E-3</v>
      </c>
      <c r="M459" s="16">
        <f t="shared" si="67"/>
        <v>2.8452942400000015E-8</v>
      </c>
      <c r="N459" s="17">
        <f t="shared" si="68"/>
        <v>1.7751565224999997E-6</v>
      </c>
      <c r="O459">
        <v>1.5403700000000001E-3</v>
      </c>
      <c r="P459">
        <v>1.2077699999999999E-3</v>
      </c>
      <c r="Q459" s="14">
        <f t="shared" si="71"/>
        <v>2.7255708490000015E-7</v>
      </c>
      <c r="R459" s="15">
        <f t="shared" si="69"/>
        <v>2.3727397369000004E-6</v>
      </c>
    </row>
    <row r="460" spans="1:18">
      <c r="A460">
        <v>141200</v>
      </c>
      <c r="B460">
        <f t="shared" si="70"/>
        <v>141.19999999999999</v>
      </c>
      <c r="C460">
        <v>1.7871899999999999E-3</v>
      </c>
      <c r="D460">
        <v>1.73807E-3</v>
      </c>
      <c r="E460" s="14">
        <f t="shared" si="63"/>
        <v>2.4127743999999937E-9</v>
      </c>
      <c r="F460" s="15">
        <f t="shared" si="64"/>
        <v>3.1940480960999997E-6</v>
      </c>
      <c r="G460" s="13">
        <v>1.5105800000000001E-3</v>
      </c>
      <c r="H460" s="13">
        <v>1.44915E-3</v>
      </c>
      <c r="I460" s="14">
        <f t="shared" si="65"/>
        <v>3.7736449000000146E-9</v>
      </c>
      <c r="J460" s="15">
        <f t="shared" si="66"/>
        <v>2.2818519364000001E-6</v>
      </c>
      <c r="K460">
        <v>1.3353499999999999E-3</v>
      </c>
      <c r="L460" s="13">
        <v>1.49975E-3</v>
      </c>
      <c r="M460" s="16">
        <f t="shared" si="67"/>
        <v>2.702736000000003E-8</v>
      </c>
      <c r="N460" s="17">
        <f t="shared" si="68"/>
        <v>1.7831596224999997E-6</v>
      </c>
      <c r="O460">
        <v>1.5499000000000001E-3</v>
      </c>
      <c r="P460">
        <v>1.21024E-3</v>
      </c>
      <c r="Q460" s="14">
        <f t="shared" si="71"/>
        <v>2.7860450889999994E-7</v>
      </c>
      <c r="R460" s="15">
        <f t="shared" si="69"/>
        <v>2.4021900100000005E-6</v>
      </c>
    </row>
    <row r="461" spans="1:18">
      <c r="A461">
        <v>141400</v>
      </c>
      <c r="B461">
        <f t="shared" si="70"/>
        <v>141.4</v>
      </c>
      <c r="C461">
        <v>1.79156E-3</v>
      </c>
      <c r="D461">
        <v>1.7456699999999999E-3</v>
      </c>
      <c r="E461" s="14">
        <f t="shared" si="63"/>
        <v>2.1058921000000032E-9</v>
      </c>
      <c r="F461" s="15">
        <f t="shared" si="64"/>
        <v>3.2096872336000001E-6</v>
      </c>
      <c r="G461" s="13">
        <v>1.5131700000000001E-3</v>
      </c>
      <c r="H461" s="13">
        <v>1.44918E-3</v>
      </c>
      <c r="I461" s="14">
        <f t="shared" si="65"/>
        <v>4.0947201000000121E-9</v>
      </c>
      <c r="J461" s="15">
        <f t="shared" si="66"/>
        <v>2.2896834489000004E-6</v>
      </c>
      <c r="K461">
        <v>1.3377700000000001E-3</v>
      </c>
      <c r="L461" s="13">
        <v>1.4990699999999999E-3</v>
      </c>
      <c r="M461" s="16">
        <f t="shared" si="67"/>
        <v>2.6017689999999953E-8</v>
      </c>
      <c r="N461" s="17">
        <f t="shared" si="68"/>
        <v>1.7896285729000001E-6</v>
      </c>
      <c r="O461">
        <v>1.5582199999999999E-3</v>
      </c>
      <c r="P461">
        <v>1.2116900000000001E-3</v>
      </c>
      <c r="Q461" s="14">
        <f t="shared" si="71"/>
        <v>2.8513464039999988E-7</v>
      </c>
      <c r="R461" s="15">
        <f t="shared" si="69"/>
        <v>2.4280495683999996E-6</v>
      </c>
    </row>
    <row r="462" spans="1:18">
      <c r="A462">
        <v>141600</v>
      </c>
      <c r="B462">
        <f t="shared" si="70"/>
        <v>141.6</v>
      </c>
      <c r="C462">
        <v>1.7954100000000001E-3</v>
      </c>
      <c r="D462">
        <v>1.7524000000000001E-3</v>
      </c>
      <c r="E462" s="14">
        <f t="shared" si="63"/>
        <v>1.8498601000000009E-9</v>
      </c>
      <c r="F462" s="15">
        <f t="shared" si="64"/>
        <v>3.2234970681000004E-6</v>
      </c>
      <c r="G462" s="13">
        <v>1.51542E-3</v>
      </c>
      <c r="H462" s="13">
        <v>1.449E-3</v>
      </c>
      <c r="I462" s="14">
        <f t="shared" si="65"/>
        <v>4.4116163999999969E-9</v>
      </c>
      <c r="J462" s="15">
        <f t="shared" si="66"/>
        <v>2.2964977763999998E-6</v>
      </c>
      <c r="K462">
        <v>1.34092E-3</v>
      </c>
      <c r="L462" s="13">
        <v>1.4985700000000001E-3</v>
      </c>
      <c r="M462" s="16">
        <f t="shared" si="67"/>
        <v>2.485352250000002E-8</v>
      </c>
      <c r="N462" s="17">
        <f t="shared" si="68"/>
        <v>1.7980664463999999E-6</v>
      </c>
      <c r="O462">
        <v>1.5654099999999999E-3</v>
      </c>
      <c r="P462">
        <v>1.21357E-3</v>
      </c>
      <c r="Q462" s="14">
        <f t="shared" si="71"/>
        <v>2.9033776890000014E-7</v>
      </c>
      <c r="R462" s="15">
        <f t="shared" si="69"/>
        <v>2.4505084680999997E-6</v>
      </c>
    </row>
    <row r="463" spans="1:18">
      <c r="A463">
        <v>141800</v>
      </c>
      <c r="B463">
        <f t="shared" si="70"/>
        <v>141.80000000000001</v>
      </c>
      <c r="C463">
        <v>1.7983299999999999E-3</v>
      </c>
      <c r="D463">
        <v>1.7590800000000001E-3</v>
      </c>
      <c r="E463" s="14">
        <f t="shared" si="63"/>
        <v>1.5405624999999833E-9</v>
      </c>
      <c r="F463" s="15">
        <f t="shared" si="64"/>
        <v>3.2339907888999995E-6</v>
      </c>
      <c r="G463" s="13">
        <v>1.51699E-3</v>
      </c>
      <c r="H463" s="13">
        <v>1.4492299999999999E-3</v>
      </c>
      <c r="I463" s="14">
        <f t="shared" si="65"/>
        <v>4.5914176000000061E-9</v>
      </c>
      <c r="J463" s="15">
        <f t="shared" si="66"/>
        <v>2.3012586600999997E-6</v>
      </c>
      <c r="K463">
        <v>1.3453899999999999E-3</v>
      </c>
      <c r="L463" s="13">
        <v>1.4979500000000001E-3</v>
      </c>
      <c r="M463" s="16">
        <f t="shared" si="67"/>
        <v>2.3274553600000048E-8</v>
      </c>
      <c r="N463" s="17">
        <f t="shared" si="68"/>
        <v>1.8100742520999997E-6</v>
      </c>
      <c r="O463">
        <v>1.57233E-3</v>
      </c>
      <c r="P463">
        <v>1.2152E-3</v>
      </c>
      <c r="Q463" s="14">
        <f t="shared" si="71"/>
        <v>2.9580545440000006E-7</v>
      </c>
      <c r="R463" s="15">
        <f t="shared" si="69"/>
        <v>2.4722216288999999E-6</v>
      </c>
    </row>
    <row r="464" spans="1:18">
      <c r="A464">
        <v>142000</v>
      </c>
      <c r="B464">
        <f t="shared" si="70"/>
        <v>142</v>
      </c>
      <c r="C464">
        <v>1.8003400000000001E-3</v>
      </c>
      <c r="D464">
        <v>1.76574E-3</v>
      </c>
      <c r="E464" s="14">
        <f t="shared" si="63"/>
        <v>1.1971600000000056E-9</v>
      </c>
      <c r="F464" s="15">
        <f t="shared" si="64"/>
        <v>3.2412241156000003E-6</v>
      </c>
      <c r="G464" s="13">
        <v>1.51856E-3</v>
      </c>
      <c r="H464" s="13">
        <v>1.4506300000000001E-3</v>
      </c>
      <c r="I464" s="14">
        <f t="shared" si="65"/>
        <v>4.6144848999999866E-9</v>
      </c>
      <c r="J464" s="15">
        <f t="shared" si="66"/>
        <v>2.3060244735999998E-6</v>
      </c>
      <c r="K464">
        <v>1.3489800000000001E-3</v>
      </c>
      <c r="L464" s="13">
        <v>1.4973E-3</v>
      </c>
      <c r="M464" s="16">
        <f t="shared" si="67"/>
        <v>2.199882239999999E-8</v>
      </c>
      <c r="N464" s="17">
        <f t="shared" si="68"/>
        <v>1.8197470404000002E-6</v>
      </c>
      <c r="O464">
        <v>1.57923E-3</v>
      </c>
      <c r="P464">
        <v>1.2171E-3</v>
      </c>
      <c r="Q464" s="14">
        <f t="shared" si="71"/>
        <v>3.0100584959999997E-7</v>
      </c>
      <c r="R464" s="15">
        <f t="shared" si="69"/>
        <v>2.4939673929000001E-6</v>
      </c>
    </row>
    <row r="465" spans="1:18">
      <c r="A465">
        <v>142200</v>
      </c>
      <c r="B465">
        <f t="shared" si="70"/>
        <v>142.19999999999999</v>
      </c>
      <c r="C465">
        <v>1.8023E-3</v>
      </c>
      <c r="D465">
        <v>1.7720800000000001E-3</v>
      </c>
      <c r="E465" s="14">
        <f t="shared" si="63"/>
        <v>9.1324839999999135E-10</v>
      </c>
      <c r="F465" s="15">
        <f t="shared" si="64"/>
        <v>3.2482852899999997E-6</v>
      </c>
      <c r="G465" s="13">
        <v>1.5207300000000001E-3</v>
      </c>
      <c r="H465" s="13">
        <v>1.45353E-3</v>
      </c>
      <c r="I465" s="14">
        <f t="shared" si="65"/>
        <v>4.5158400000000157E-9</v>
      </c>
      <c r="J465" s="15">
        <f t="shared" si="66"/>
        <v>2.3126197329000001E-6</v>
      </c>
      <c r="K465">
        <v>1.3515700000000001E-3</v>
      </c>
      <c r="L465" s="13">
        <v>1.4963699999999999E-3</v>
      </c>
      <c r="M465" s="16">
        <f t="shared" si="67"/>
        <v>2.0967039999999952E-8</v>
      </c>
      <c r="N465" s="17">
        <f t="shared" si="68"/>
        <v>1.8267414649000001E-6</v>
      </c>
      <c r="O465">
        <v>1.5861E-3</v>
      </c>
      <c r="P465">
        <v>1.21908E-3</v>
      </c>
      <c r="Q465" s="14">
        <f t="shared" si="71"/>
        <v>3.0580900000000014E-7</v>
      </c>
      <c r="R465" s="15">
        <f t="shared" si="69"/>
        <v>2.5157132100000002E-6</v>
      </c>
    </row>
    <row r="466" spans="1:18">
      <c r="A466">
        <v>142400</v>
      </c>
      <c r="B466">
        <f t="shared" si="70"/>
        <v>142.4</v>
      </c>
      <c r="C466">
        <v>1.8048700000000001E-3</v>
      </c>
      <c r="D466">
        <v>1.7776599999999999E-3</v>
      </c>
      <c r="E466" s="14">
        <f t="shared" si="63"/>
        <v>7.4038410000000915E-10</v>
      </c>
      <c r="F466" s="15">
        <f t="shared" si="64"/>
        <v>3.2575557169000003E-6</v>
      </c>
      <c r="G466" s="13">
        <v>1.5227999999999999E-3</v>
      </c>
      <c r="H466" s="13">
        <v>1.45721E-3</v>
      </c>
      <c r="I466" s="14">
        <f t="shared" si="65"/>
        <v>4.3020480999999891E-9</v>
      </c>
      <c r="J466" s="15">
        <f t="shared" si="66"/>
        <v>2.3189198399999999E-6</v>
      </c>
      <c r="K466">
        <v>1.3538599999999999E-3</v>
      </c>
      <c r="L466" s="13">
        <v>1.49544E-3</v>
      </c>
      <c r="M466" s="16">
        <f t="shared" si="67"/>
        <v>2.0044896400000025E-8</v>
      </c>
      <c r="N466" s="17">
        <f t="shared" si="68"/>
        <v>1.8329368995999998E-6</v>
      </c>
      <c r="O466">
        <v>1.5930499999999999E-3</v>
      </c>
      <c r="P466">
        <v>1.2211399999999999E-3</v>
      </c>
      <c r="Q466" s="14">
        <f t="shared" si="71"/>
        <v>3.0971451040000002E-7</v>
      </c>
      <c r="R466" s="15">
        <f t="shared" si="69"/>
        <v>2.5378083024999997E-6</v>
      </c>
    </row>
    <row r="467" spans="1:18">
      <c r="A467">
        <v>142600</v>
      </c>
      <c r="B467">
        <f t="shared" si="70"/>
        <v>142.6</v>
      </c>
      <c r="C467">
        <v>1.8077E-3</v>
      </c>
      <c r="D467">
        <v>1.78239E-3</v>
      </c>
      <c r="E467" s="14">
        <f t="shared" si="63"/>
        <v>6.4059609999999797E-10</v>
      </c>
      <c r="F467" s="15">
        <f t="shared" si="64"/>
        <v>3.2677792899999999E-6</v>
      </c>
      <c r="G467" s="13">
        <v>1.52447E-3</v>
      </c>
      <c r="H467" s="13">
        <v>1.4604500000000001E-3</v>
      </c>
      <c r="I467" s="14">
        <f t="shared" si="65"/>
        <v>4.0985603999999897E-9</v>
      </c>
      <c r="J467" s="15">
        <f t="shared" si="66"/>
        <v>2.3240087808999998E-6</v>
      </c>
      <c r="K467">
        <v>1.3559900000000001E-3</v>
      </c>
      <c r="L467" s="13">
        <v>1.49552E-3</v>
      </c>
      <c r="M467" s="16">
        <f t="shared" si="67"/>
        <v>1.9468620899999974E-8</v>
      </c>
      <c r="N467" s="17">
        <f t="shared" si="68"/>
        <v>1.8387088801000002E-6</v>
      </c>
      <c r="O467">
        <v>1.60049E-3</v>
      </c>
      <c r="P467">
        <v>1.2228300000000001E-3</v>
      </c>
      <c r="Q467" s="14">
        <f t="shared" si="71"/>
        <v>3.1310739359999997E-7</v>
      </c>
      <c r="R467" s="15">
        <f t="shared" si="69"/>
        <v>2.5615682401E-6</v>
      </c>
    </row>
    <row r="468" spans="1:18">
      <c r="A468">
        <v>142800</v>
      </c>
      <c r="B468">
        <f t="shared" si="70"/>
        <v>142.80000000000001</v>
      </c>
      <c r="C468">
        <v>1.8100099999999999E-3</v>
      </c>
      <c r="D468">
        <v>1.7866500000000001E-3</v>
      </c>
      <c r="E468" s="14">
        <f t="shared" si="63"/>
        <v>5.4568959999999212E-10</v>
      </c>
      <c r="F468" s="15">
        <f t="shared" si="64"/>
        <v>3.2761362000999997E-6</v>
      </c>
      <c r="G468" s="13">
        <v>1.5261999999999999E-3</v>
      </c>
      <c r="H468" s="13">
        <v>1.46277E-3</v>
      </c>
      <c r="I468" s="14">
        <f t="shared" si="65"/>
        <v>4.0233648999999938E-9</v>
      </c>
      <c r="J468" s="15">
        <f t="shared" si="66"/>
        <v>2.3292864399999998E-6</v>
      </c>
      <c r="K468">
        <v>1.3571600000000001E-3</v>
      </c>
      <c r="L468" s="13">
        <v>1.4967299999999999E-3</v>
      </c>
      <c r="M468" s="16">
        <f t="shared" si="67"/>
        <v>1.9479784899999969E-8</v>
      </c>
      <c r="N468" s="17">
        <f t="shared" si="68"/>
        <v>1.8418832656000001E-6</v>
      </c>
      <c r="O468">
        <v>1.6082900000000001E-3</v>
      </c>
      <c r="P468">
        <v>1.2239499999999999E-3</v>
      </c>
      <c r="Q468" s="14">
        <f t="shared" si="71"/>
        <v>3.1663129000000018E-7</v>
      </c>
      <c r="R468" s="15">
        <f t="shared" si="69"/>
        <v>2.5865967241000002E-6</v>
      </c>
    </row>
    <row r="469" spans="1:18">
      <c r="A469">
        <v>143000</v>
      </c>
      <c r="B469">
        <f t="shared" si="70"/>
        <v>143</v>
      </c>
      <c r="C469">
        <v>1.8117599999999999E-3</v>
      </c>
      <c r="D469">
        <v>1.7909600000000001E-3</v>
      </c>
      <c r="E469" s="14">
        <f t="shared" si="63"/>
        <v>4.3263999999999397E-10</v>
      </c>
      <c r="F469" s="15">
        <f t="shared" si="64"/>
        <v>3.2824742975999998E-6</v>
      </c>
      <c r="G469" s="13">
        <v>1.5288400000000001E-3</v>
      </c>
      <c r="H469" s="13">
        <v>1.4645400000000001E-3</v>
      </c>
      <c r="I469" s="14">
        <f t="shared" si="65"/>
        <v>4.134489999999999E-9</v>
      </c>
      <c r="J469" s="15">
        <f t="shared" si="66"/>
        <v>2.3373517456000001E-6</v>
      </c>
      <c r="K469">
        <v>1.35714E-3</v>
      </c>
      <c r="L469" s="13">
        <v>1.4979800000000001E-3</v>
      </c>
      <c r="M469" s="16">
        <f t="shared" si="67"/>
        <v>1.9835905600000042E-8</v>
      </c>
      <c r="N469" s="17">
        <f t="shared" si="68"/>
        <v>1.8418289795999999E-6</v>
      </c>
      <c r="O469">
        <v>1.6163499999999999E-3</v>
      </c>
      <c r="P469">
        <v>1.22489E-3</v>
      </c>
      <c r="Q469" s="14">
        <f t="shared" si="71"/>
        <v>3.2043524490000012E-7</v>
      </c>
      <c r="R469" s="15">
        <f t="shared" si="69"/>
        <v>2.6125873224999999E-6</v>
      </c>
    </row>
    <row r="470" spans="1:18">
      <c r="A470">
        <v>143200</v>
      </c>
      <c r="B470">
        <f t="shared" si="70"/>
        <v>143.19999999999999</v>
      </c>
      <c r="C470">
        <v>1.8131E-3</v>
      </c>
      <c r="D470">
        <v>1.7957699999999999E-3</v>
      </c>
      <c r="E470" s="14">
        <f t="shared" si="63"/>
        <v>3.0032890000000279E-10</v>
      </c>
      <c r="F470" s="15">
        <f t="shared" si="64"/>
        <v>3.28733161E-6</v>
      </c>
      <c r="G470" s="13">
        <v>1.5322999999999999E-3</v>
      </c>
      <c r="H470" s="13">
        <v>1.46597E-3</v>
      </c>
      <c r="I470" s="14">
        <f t="shared" si="65"/>
        <v>4.3996688999999818E-9</v>
      </c>
      <c r="J470" s="15">
        <f t="shared" si="66"/>
        <v>2.3479432899999997E-6</v>
      </c>
      <c r="K470">
        <v>1.3571900000000001E-3</v>
      </c>
      <c r="L470" s="13">
        <v>1.49877E-3</v>
      </c>
      <c r="M470" s="16">
        <f t="shared" si="67"/>
        <v>2.0044896399999965E-8</v>
      </c>
      <c r="N470" s="17">
        <f t="shared" si="68"/>
        <v>1.8419646961000002E-6</v>
      </c>
      <c r="O470">
        <v>1.62463E-3</v>
      </c>
      <c r="P470">
        <v>1.22606E-3</v>
      </c>
      <c r="Q470" s="14">
        <f t="shared" si="71"/>
        <v>3.2456948409999995E-7</v>
      </c>
      <c r="R470" s="15">
        <f t="shared" si="69"/>
        <v>2.6394226368999997E-6</v>
      </c>
    </row>
    <row r="471" spans="1:18">
      <c r="A471">
        <v>143400</v>
      </c>
      <c r="B471">
        <f t="shared" si="70"/>
        <v>143.4</v>
      </c>
      <c r="C471">
        <v>1.81471E-3</v>
      </c>
      <c r="D471">
        <v>1.8008900000000001E-3</v>
      </c>
      <c r="E471" s="14">
        <f t="shared" si="63"/>
        <v>1.90992399999997E-10</v>
      </c>
      <c r="F471" s="15">
        <f t="shared" si="64"/>
        <v>3.2931723840999997E-6</v>
      </c>
      <c r="G471" s="13">
        <v>1.53589E-3</v>
      </c>
      <c r="H471" s="13">
        <v>1.46707E-3</v>
      </c>
      <c r="I471" s="14">
        <f t="shared" si="65"/>
        <v>4.7361924000000053E-9</v>
      </c>
      <c r="J471" s="15">
        <f t="shared" si="66"/>
        <v>2.3589580921000001E-6</v>
      </c>
      <c r="K471">
        <v>1.35787E-3</v>
      </c>
      <c r="L471" s="13">
        <v>1.49916E-3</v>
      </c>
      <c r="M471" s="16">
        <f t="shared" si="67"/>
        <v>1.9962864100000023E-8</v>
      </c>
      <c r="N471" s="17">
        <f t="shared" si="68"/>
        <v>1.8438109368999999E-6</v>
      </c>
      <c r="O471">
        <v>1.63262E-3</v>
      </c>
      <c r="P471">
        <v>1.22645E-3</v>
      </c>
      <c r="Q471" s="14">
        <f t="shared" si="71"/>
        <v>3.2998131360000007E-7</v>
      </c>
      <c r="R471" s="15">
        <f t="shared" si="69"/>
        <v>2.6654480644000001E-6</v>
      </c>
    </row>
    <row r="472" spans="1:18">
      <c r="A472">
        <v>143600</v>
      </c>
      <c r="B472">
        <f t="shared" si="70"/>
        <v>143.6</v>
      </c>
      <c r="C472">
        <v>1.81657E-3</v>
      </c>
      <c r="D472">
        <v>1.8053500000000001E-3</v>
      </c>
      <c r="E472" s="14">
        <f t="shared" si="63"/>
        <v>1.2588839999999858E-10</v>
      </c>
      <c r="F472" s="15">
        <f t="shared" si="64"/>
        <v>3.2999265648999998E-6</v>
      </c>
      <c r="G472" s="13">
        <v>1.53918E-3</v>
      </c>
      <c r="H472" s="13">
        <v>1.46806E-3</v>
      </c>
      <c r="I472" s="14">
        <f t="shared" si="65"/>
        <v>5.0580544000000055E-9</v>
      </c>
      <c r="J472" s="15">
        <f t="shared" si="66"/>
        <v>2.3690750724E-6</v>
      </c>
      <c r="K472">
        <v>1.35823E-3</v>
      </c>
      <c r="L472" s="13">
        <v>1.4995799999999999E-3</v>
      </c>
      <c r="M472" s="16">
        <f t="shared" si="67"/>
        <v>1.9979822499999982E-8</v>
      </c>
      <c r="N472" s="17">
        <f t="shared" si="68"/>
        <v>1.8447887328999999E-6</v>
      </c>
      <c r="O472">
        <v>1.64011E-3</v>
      </c>
      <c r="P472">
        <v>1.2258600000000001E-3</v>
      </c>
      <c r="Q472" s="14">
        <f t="shared" si="71"/>
        <v>3.3580866010000002E-7</v>
      </c>
      <c r="R472" s="15">
        <f t="shared" si="69"/>
        <v>2.6899608120999997E-6</v>
      </c>
    </row>
    <row r="473" spans="1:18">
      <c r="A473">
        <v>143800</v>
      </c>
      <c r="B473">
        <f t="shared" si="70"/>
        <v>143.80000000000001</v>
      </c>
      <c r="C473">
        <v>1.81778E-3</v>
      </c>
      <c r="D473">
        <v>1.8094400000000001E-3</v>
      </c>
      <c r="E473" s="14">
        <f t="shared" si="63"/>
        <v>6.9555599999998497E-11</v>
      </c>
      <c r="F473" s="15">
        <f t="shared" si="64"/>
        <v>3.3043241284E-6</v>
      </c>
      <c r="G473" s="13">
        <v>1.5422700000000001E-3</v>
      </c>
      <c r="H473" s="13">
        <v>1.46908E-3</v>
      </c>
      <c r="I473" s="14">
        <f t="shared" si="65"/>
        <v>5.3567761000000151E-9</v>
      </c>
      <c r="J473" s="15">
        <f t="shared" si="66"/>
        <v>2.3785967529000005E-6</v>
      </c>
      <c r="K473">
        <v>1.35823E-3</v>
      </c>
      <c r="L473" s="13">
        <v>1.5007899999999999E-3</v>
      </c>
      <c r="M473" s="16">
        <f t="shared" si="67"/>
        <v>2.0323353599999973E-8</v>
      </c>
      <c r="N473" s="17">
        <f t="shared" si="68"/>
        <v>1.8447887328999999E-6</v>
      </c>
      <c r="O473">
        <v>1.64748E-3</v>
      </c>
      <c r="P473">
        <v>1.22522E-3</v>
      </c>
      <c r="Q473" s="14">
        <f t="shared" si="71"/>
        <v>3.4131300840000012E-7</v>
      </c>
      <c r="R473" s="15">
        <f t="shared" si="69"/>
        <v>2.7141903504E-6</v>
      </c>
    </row>
    <row r="474" spans="1:18">
      <c r="A474">
        <v>144000</v>
      </c>
      <c r="B474">
        <f t="shared" si="70"/>
        <v>144</v>
      </c>
      <c r="C474">
        <v>1.8186599999999999E-3</v>
      </c>
      <c r="D474">
        <v>1.8134399999999999E-3</v>
      </c>
      <c r="E474" s="14">
        <f t="shared" si="63"/>
        <v>2.7248400000000081E-11</v>
      </c>
      <c r="F474" s="15">
        <f t="shared" si="64"/>
        <v>3.3075241955999999E-6</v>
      </c>
      <c r="G474" s="13">
        <v>1.5449699999999999E-3</v>
      </c>
      <c r="H474" s="13">
        <v>1.46996E-3</v>
      </c>
      <c r="I474" s="14">
        <f t="shared" si="65"/>
        <v>5.6265000999999884E-9</v>
      </c>
      <c r="J474" s="15">
        <f t="shared" si="66"/>
        <v>2.3869323008999999E-6</v>
      </c>
      <c r="K474">
        <v>1.35874E-3</v>
      </c>
      <c r="L474" s="13">
        <v>1.50308E-3</v>
      </c>
      <c r="M474" s="16">
        <f t="shared" si="67"/>
        <v>2.0834035599999988E-8</v>
      </c>
      <c r="N474" s="17">
        <f t="shared" si="68"/>
        <v>1.8461743876E-6</v>
      </c>
      <c r="O474">
        <v>1.6554600000000001E-3</v>
      </c>
      <c r="P474">
        <v>1.22506E-3</v>
      </c>
      <c r="Q474" s="14">
        <f t="shared" si="71"/>
        <v>3.4619102439999989E-7</v>
      </c>
      <c r="R474" s="15">
        <f t="shared" si="69"/>
        <v>2.7405478116000002E-6</v>
      </c>
    </row>
    <row r="475" spans="1:18">
      <c r="A475">
        <v>144200</v>
      </c>
      <c r="B475">
        <f t="shared" si="70"/>
        <v>144.19999999999999</v>
      </c>
      <c r="C475">
        <v>1.81981E-3</v>
      </c>
      <c r="D475">
        <v>1.8170700000000001E-3</v>
      </c>
      <c r="E475" s="14">
        <f t="shared" si="63"/>
        <v>7.5075999999999491E-12</v>
      </c>
      <c r="F475" s="15">
        <f t="shared" si="64"/>
        <v>3.3117084361000004E-6</v>
      </c>
      <c r="G475" s="13">
        <v>1.5474799999999999E-3</v>
      </c>
      <c r="H475" s="13">
        <v>1.4704500000000001E-3</v>
      </c>
      <c r="I475" s="14">
        <f t="shared" si="65"/>
        <v>5.9336208999999772E-9</v>
      </c>
      <c r="J475" s="15">
        <f t="shared" si="66"/>
        <v>2.3946943504E-6</v>
      </c>
      <c r="K475">
        <v>1.35968E-3</v>
      </c>
      <c r="L475" s="13">
        <v>1.50595E-3</v>
      </c>
      <c r="M475" s="16">
        <f t="shared" si="67"/>
        <v>2.1394912899999998E-8</v>
      </c>
      <c r="N475" s="17">
        <f t="shared" si="68"/>
        <v>1.8487297024E-6</v>
      </c>
      <c r="O475">
        <v>1.66351E-3</v>
      </c>
      <c r="P475">
        <v>1.2258E-3</v>
      </c>
      <c r="Q475" s="14">
        <f t="shared" si="71"/>
        <v>3.4960021290000007E-7</v>
      </c>
      <c r="R475" s="15">
        <f t="shared" si="69"/>
        <v>2.7672655200999999E-6</v>
      </c>
    </row>
    <row r="476" spans="1:18">
      <c r="A476">
        <v>144400</v>
      </c>
      <c r="B476">
        <f t="shared" si="70"/>
        <v>144.4</v>
      </c>
      <c r="C476">
        <v>1.8211E-3</v>
      </c>
      <c r="D476">
        <v>1.82015E-3</v>
      </c>
      <c r="E476" s="14">
        <f t="shared" si="63"/>
        <v>9.0249999999999237E-13</v>
      </c>
      <c r="F476" s="15">
        <f t="shared" si="64"/>
        <v>3.3164052099999998E-6</v>
      </c>
      <c r="G476" s="13">
        <v>1.5501499999999999E-3</v>
      </c>
      <c r="H476" s="13">
        <v>1.4711100000000001E-3</v>
      </c>
      <c r="I476" s="14">
        <f t="shared" si="65"/>
        <v>6.2473215999999748E-9</v>
      </c>
      <c r="J476" s="15">
        <f t="shared" si="66"/>
        <v>2.4029650224999998E-6</v>
      </c>
      <c r="K476">
        <v>1.3607999999999999E-3</v>
      </c>
      <c r="L476" s="13">
        <v>1.5090399999999999E-3</v>
      </c>
      <c r="M476" s="16">
        <f t="shared" si="67"/>
        <v>2.1975097600000001E-8</v>
      </c>
      <c r="N476" s="17">
        <f t="shared" si="68"/>
        <v>1.8517766399999998E-6</v>
      </c>
      <c r="O476">
        <v>1.67117E-3</v>
      </c>
      <c r="P476">
        <v>1.2267199999999999E-3</v>
      </c>
      <c r="Q476" s="14">
        <f t="shared" si="71"/>
        <v>3.5215916490000007E-7</v>
      </c>
      <c r="R476" s="15">
        <f t="shared" si="69"/>
        <v>2.7928091689E-6</v>
      </c>
    </row>
    <row r="477" spans="1:18">
      <c r="A477">
        <v>144600</v>
      </c>
      <c r="B477">
        <f t="shared" si="70"/>
        <v>144.6</v>
      </c>
      <c r="C477">
        <v>1.8223099999999999E-3</v>
      </c>
      <c r="D477">
        <v>1.8227199999999999E-3</v>
      </c>
      <c r="E477" s="14">
        <f t="shared" si="63"/>
        <v>1.6809999999995927E-13</v>
      </c>
      <c r="F477" s="15">
        <f t="shared" si="64"/>
        <v>3.3208137360999998E-6</v>
      </c>
      <c r="G477" s="13">
        <v>1.5525199999999999E-3</v>
      </c>
      <c r="H477" s="13">
        <v>1.4726800000000001E-3</v>
      </c>
      <c r="I477" s="14">
        <f t="shared" si="65"/>
        <v>6.3744255999999774E-9</v>
      </c>
      <c r="J477" s="15">
        <f t="shared" si="66"/>
        <v>2.4103183503999998E-6</v>
      </c>
      <c r="K477">
        <v>1.3613799999999999E-3</v>
      </c>
      <c r="L477" s="13">
        <v>1.5116999999999999E-3</v>
      </c>
      <c r="M477" s="16">
        <f t="shared" si="67"/>
        <v>2.2596102400000002E-8</v>
      </c>
      <c r="N477" s="17">
        <f t="shared" si="68"/>
        <v>1.8533555043999997E-6</v>
      </c>
      <c r="O477">
        <v>1.6786500000000001E-3</v>
      </c>
      <c r="P477">
        <v>1.2279599999999999E-3</v>
      </c>
      <c r="Q477" s="14">
        <f t="shared" si="71"/>
        <v>3.5373945759999995E-7</v>
      </c>
      <c r="R477" s="15">
        <f t="shared" si="69"/>
        <v>2.8178658225000002E-6</v>
      </c>
    </row>
    <row r="478" spans="1:18">
      <c r="A478">
        <v>144800</v>
      </c>
      <c r="B478">
        <f t="shared" si="70"/>
        <v>144.80000000000001</v>
      </c>
      <c r="C478">
        <v>1.82318E-3</v>
      </c>
      <c r="D478">
        <v>1.8248100000000001E-3</v>
      </c>
      <c r="E478" s="14">
        <f t="shared" si="63"/>
        <v>2.656900000000253E-12</v>
      </c>
      <c r="F478" s="15">
        <f t="shared" si="64"/>
        <v>3.3239853123999998E-6</v>
      </c>
      <c r="G478" s="13">
        <v>1.55451E-3</v>
      </c>
      <c r="H478" s="13">
        <v>1.4749800000000001E-3</v>
      </c>
      <c r="I478" s="14">
        <f t="shared" si="65"/>
        <v>6.3250208999999946E-9</v>
      </c>
      <c r="J478" s="15">
        <f t="shared" si="66"/>
        <v>2.4165013401000001E-6</v>
      </c>
      <c r="K478">
        <v>1.36079E-3</v>
      </c>
      <c r="L478" s="13">
        <v>1.51315E-3</v>
      </c>
      <c r="M478" s="16">
        <f t="shared" si="67"/>
        <v>2.321356960000001E-8</v>
      </c>
      <c r="N478" s="17">
        <f t="shared" si="68"/>
        <v>1.8517494241E-6</v>
      </c>
      <c r="O478">
        <v>1.6867E-3</v>
      </c>
      <c r="P478">
        <v>1.2290700000000001E-3</v>
      </c>
      <c r="Q478" s="14">
        <f t="shared" si="71"/>
        <v>3.5490614759999996E-7</v>
      </c>
      <c r="R478" s="15">
        <f t="shared" si="69"/>
        <v>2.84495689E-6</v>
      </c>
    </row>
    <row r="479" spans="1:18">
      <c r="A479">
        <v>145000</v>
      </c>
      <c r="B479">
        <f t="shared" si="70"/>
        <v>145</v>
      </c>
      <c r="C479">
        <v>1.8238E-3</v>
      </c>
      <c r="D479">
        <v>1.8261900000000001E-3</v>
      </c>
      <c r="E479" s="14">
        <f t="shared" si="63"/>
        <v>5.7121000000005625E-12</v>
      </c>
      <c r="F479" s="15">
        <f t="shared" si="64"/>
        <v>3.3262464399999999E-6</v>
      </c>
      <c r="G479" s="13">
        <v>1.5562200000000001E-3</v>
      </c>
      <c r="H479" s="13">
        <v>1.4774E-3</v>
      </c>
      <c r="I479" s="14">
        <f t="shared" si="65"/>
        <v>6.2125924000000098E-9</v>
      </c>
      <c r="J479" s="15">
        <f t="shared" si="66"/>
        <v>2.4218206884000002E-6</v>
      </c>
      <c r="K479">
        <v>1.3592400000000001E-3</v>
      </c>
      <c r="L479" s="13">
        <v>1.5141200000000001E-3</v>
      </c>
      <c r="M479" s="16">
        <f t="shared" si="67"/>
        <v>2.398781440000001E-8</v>
      </c>
      <c r="N479" s="17">
        <f t="shared" si="68"/>
        <v>1.8475333776000002E-6</v>
      </c>
      <c r="O479">
        <v>1.6950299999999999E-3</v>
      </c>
      <c r="P479">
        <v>1.2299800000000001E-3</v>
      </c>
      <c r="Q479" s="14">
        <f t="shared" si="71"/>
        <v>3.5546636410000001E-7</v>
      </c>
      <c r="R479" s="15">
        <f t="shared" si="69"/>
        <v>2.8731267009E-6</v>
      </c>
    </row>
    <row r="480" spans="1:18">
      <c r="A480">
        <v>145200</v>
      </c>
      <c r="B480">
        <f t="shared" si="70"/>
        <v>145.19999999999999</v>
      </c>
      <c r="C480">
        <v>1.8247599999999999E-3</v>
      </c>
      <c r="D480">
        <v>1.82742E-3</v>
      </c>
      <c r="E480" s="14">
        <f t="shared" si="63"/>
        <v>7.0756000000001707E-12</v>
      </c>
      <c r="F480" s="15">
        <f t="shared" si="64"/>
        <v>3.3297490575999996E-6</v>
      </c>
      <c r="G480" s="13">
        <v>1.5579400000000001E-3</v>
      </c>
      <c r="H480" s="13">
        <v>1.4799800000000001E-3</v>
      </c>
      <c r="I480" s="14">
        <f t="shared" si="65"/>
        <v>6.0777615999999942E-9</v>
      </c>
      <c r="J480" s="15">
        <f t="shared" si="66"/>
        <v>2.4271770436000001E-6</v>
      </c>
      <c r="K480">
        <v>1.35691E-3</v>
      </c>
      <c r="L480" s="13">
        <v>1.51593E-3</v>
      </c>
      <c r="M480" s="16">
        <f t="shared" si="67"/>
        <v>2.5287360399999986E-8</v>
      </c>
      <c r="N480" s="17">
        <f t="shared" si="68"/>
        <v>1.8412047481E-6</v>
      </c>
      <c r="O480">
        <v>1.7030700000000001E-3</v>
      </c>
      <c r="P480">
        <v>1.2314100000000001E-3</v>
      </c>
      <c r="Q480" s="14">
        <f t="shared" si="71"/>
        <v>3.5522792009999987E-7</v>
      </c>
      <c r="R480" s="15">
        <f t="shared" si="69"/>
        <v>2.9004474249000003E-6</v>
      </c>
    </row>
    <row r="481" spans="1:18">
      <c r="A481">
        <v>145400</v>
      </c>
      <c r="B481">
        <f t="shared" si="70"/>
        <v>145.4</v>
      </c>
      <c r="C481">
        <v>1.8261200000000001E-3</v>
      </c>
      <c r="D481">
        <v>1.8292E-3</v>
      </c>
      <c r="E481" s="14">
        <f t="shared" si="63"/>
        <v>9.4863999999995255E-12</v>
      </c>
      <c r="F481" s="15">
        <f t="shared" si="64"/>
        <v>3.3347142544000001E-6</v>
      </c>
      <c r="G481" s="13">
        <v>1.5596E-3</v>
      </c>
      <c r="H481" s="13">
        <v>1.4826799999999999E-3</v>
      </c>
      <c r="I481" s="14">
        <f t="shared" si="65"/>
        <v>5.916686400000011E-9</v>
      </c>
      <c r="J481" s="15">
        <f t="shared" si="66"/>
        <v>2.4323521599999999E-6</v>
      </c>
      <c r="K481">
        <v>1.35497E-3</v>
      </c>
      <c r="L481" s="13">
        <v>1.5192999999999999E-3</v>
      </c>
      <c r="M481" s="16">
        <f t="shared" si="67"/>
        <v>2.7004348899999952E-8</v>
      </c>
      <c r="N481" s="17">
        <f t="shared" si="68"/>
        <v>1.8359437009E-6</v>
      </c>
      <c r="O481">
        <v>1.71082E-3</v>
      </c>
      <c r="P481">
        <v>1.2324300000000001E-3</v>
      </c>
      <c r="Q481" s="14">
        <f t="shared" si="71"/>
        <v>3.5613443289999991E-7</v>
      </c>
      <c r="R481" s="15">
        <f t="shared" si="69"/>
        <v>2.9269050724000004E-6</v>
      </c>
    </row>
    <row r="482" spans="1:18">
      <c r="A482">
        <v>145600</v>
      </c>
      <c r="B482">
        <f t="shared" si="70"/>
        <v>145.6</v>
      </c>
      <c r="C482">
        <v>1.8277899999999999E-3</v>
      </c>
      <c r="D482">
        <v>1.8316000000000001E-3</v>
      </c>
      <c r="E482" s="14">
        <f t="shared" si="63"/>
        <v>1.4516100000001077E-11</v>
      </c>
      <c r="F482" s="15">
        <f t="shared" si="64"/>
        <v>3.3408162840999999E-6</v>
      </c>
      <c r="G482" s="13">
        <v>1.5612899999999999E-3</v>
      </c>
      <c r="H482" s="13">
        <v>1.4855000000000001E-3</v>
      </c>
      <c r="I482" s="14">
        <f t="shared" si="65"/>
        <v>5.7441240999999759E-9</v>
      </c>
      <c r="J482" s="15">
        <f t="shared" si="66"/>
        <v>2.4376264640999999E-6</v>
      </c>
      <c r="K482">
        <v>1.35421E-3</v>
      </c>
      <c r="L482" s="13">
        <v>1.524E-3</v>
      </c>
      <c r="M482" s="16">
        <f t="shared" si="67"/>
        <v>2.8828644099999987E-8</v>
      </c>
      <c r="N482" s="17">
        <f t="shared" si="68"/>
        <v>1.8338847241000001E-6</v>
      </c>
      <c r="O482">
        <v>1.7184100000000001E-3</v>
      </c>
      <c r="P482">
        <v>1.2335499999999999E-3</v>
      </c>
      <c r="Q482" s="14">
        <f t="shared" si="71"/>
        <v>3.5766380250000018E-7</v>
      </c>
      <c r="R482" s="15">
        <f t="shared" si="69"/>
        <v>2.9529329281000004E-6</v>
      </c>
    </row>
    <row r="483" spans="1:18">
      <c r="A483">
        <v>145800</v>
      </c>
      <c r="B483">
        <f t="shared" si="70"/>
        <v>145.80000000000001</v>
      </c>
      <c r="C483">
        <v>1.8297700000000001E-3</v>
      </c>
      <c r="D483">
        <v>1.83406E-3</v>
      </c>
      <c r="E483" s="14">
        <f t="shared" si="63"/>
        <v>1.840409999999908E-11</v>
      </c>
      <c r="F483" s="15">
        <f t="shared" si="64"/>
        <v>3.3480582529000004E-6</v>
      </c>
      <c r="G483" s="13">
        <v>1.5634500000000001E-3</v>
      </c>
      <c r="H483" s="13">
        <v>1.4886599999999999E-3</v>
      </c>
      <c r="I483" s="14">
        <f t="shared" si="65"/>
        <v>5.5935441000000213E-9</v>
      </c>
      <c r="J483" s="15">
        <f t="shared" si="66"/>
        <v>2.4443759025000005E-6</v>
      </c>
      <c r="K483">
        <v>1.35402E-3</v>
      </c>
      <c r="L483" s="13">
        <v>1.5293699999999999E-3</v>
      </c>
      <c r="M483" s="16">
        <f t="shared" si="67"/>
        <v>3.0747622499999966E-8</v>
      </c>
      <c r="N483" s="17">
        <f t="shared" si="68"/>
        <v>1.8333701604000001E-6</v>
      </c>
      <c r="O483">
        <v>1.7261500000000001E-3</v>
      </c>
      <c r="P483">
        <v>1.2344599999999999E-3</v>
      </c>
      <c r="Q483" s="14">
        <f t="shared" si="71"/>
        <v>3.5952016000000003E-7</v>
      </c>
      <c r="R483" s="15">
        <f t="shared" si="69"/>
        <v>2.9795938225000002E-6</v>
      </c>
    </row>
    <row r="484" spans="1:18">
      <c r="A484">
        <v>146000</v>
      </c>
      <c r="B484">
        <f t="shared" si="70"/>
        <v>146</v>
      </c>
      <c r="C484">
        <v>1.83179E-3</v>
      </c>
      <c r="D484">
        <v>1.83614E-3</v>
      </c>
      <c r="E484" s="14">
        <f t="shared" si="63"/>
        <v>1.8922499999999741E-11</v>
      </c>
      <c r="F484" s="15">
        <f t="shared" si="64"/>
        <v>3.3554546041000003E-6</v>
      </c>
      <c r="G484" s="13">
        <v>1.5662E-3</v>
      </c>
      <c r="H484" s="13">
        <v>1.49219E-3</v>
      </c>
      <c r="I484" s="14">
        <f t="shared" si="65"/>
        <v>5.4774801000000008E-9</v>
      </c>
      <c r="J484" s="15">
        <f t="shared" si="66"/>
        <v>2.4529824399999999E-6</v>
      </c>
      <c r="K484">
        <v>1.3535000000000001E-3</v>
      </c>
      <c r="L484" s="13">
        <v>1.5346800000000001E-3</v>
      </c>
      <c r="M484" s="16">
        <f t="shared" si="67"/>
        <v>3.2826192399999987E-8</v>
      </c>
      <c r="N484" s="17">
        <f t="shared" si="68"/>
        <v>1.8319622500000003E-6</v>
      </c>
      <c r="O484">
        <v>1.7345699999999999E-3</v>
      </c>
      <c r="P484">
        <v>1.2347899999999999E-3</v>
      </c>
      <c r="Q484" s="14">
        <f t="shared" si="71"/>
        <v>3.6162182250000008E-7</v>
      </c>
      <c r="R484" s="15">
        <f t="shared" si="69"/>
        <v>3.0087330848999999E-6</v>
      </c>
    </row>
    <row r="485" spans="1:18">
      <c r="A485">
        <v>146200</v>
      </c>
      <c r="B485">
        <f t="shared" si="70"/>
        <v>146.19999999999999</v>
      </c>
      <c r="C485">
        <v>1.8340800000000001E-3</v>
      </c>
      <c r="D485">
        <v>1.8384899999999999E-3</v>
      </c>
      <c r="E485" s="14">
        <f t="shared" si="63"/>
        <v>1.9448099999998507E-11</v>
      </c>
      <c r="F485" s="15">
        <f t="shared" si="64"/>
        <v>3.3638494464000002E-6</v>
      </c>
      <c r="G485" s="13">
        <v>1.5693300000000001E-3</v>
      </c>
      <c r="H485" s="13">
        <v>1.4958700000000001E-3</v>
      </c>
      <c r="I485" s="14">
        <f t="shared" si="65"/>
        <v>5.3963716000000026E-9</v>
      </c>
      <c r="J485" s="15">
        <f t="shared" si="66"/>
        <v>2.4627966489000001E-6</v>
      </c>
      <c r="K485">
        <v>1.3526199999999999E-3</v>
      </c>
      <c r="L485" s="13">
        <v>1.53933E-3</v>
      </c>
      <c r="M485" s="16">
        <f t="shared" si="67"/>
        <v>3.4860624100000031E-8</v>
      </c>
      <c r="N485" s="17">
        <f t="shared" si="68"/>
        <v>1.8295808643999997E-6</v>
      </c>
      <c r="O485">
        <v>1.7430499999999999E-3</v>
      </c>
      <c r="P485">
        <v>1.2347899999999999E-3</v>
      </c>
      <c r="Q485" s="14">
        <f t="shared" si="71"/>
        <v>3.6445369E-7</v>
      </c>
      <c r="R485" s="15">
        <f t="shared" si="69"/>
        <v>3.0382233024999998E-6</v>
      </c>
    </row>
    <row r="486" spans="1:18">
      <c r="A486">
        <v>146400</v>
      </c>
      <c r="B486">
        <f t="shared" si="70"/>
        <v>146.4</v>
      </c>
      <c r="C486">
        <v>1.8367100000000001E-3</v>
      </c>
      <c r="D486">
        <v>1.84117E-3</v>
      </c>
      <c r="E486" s="14">
        <f t="shared" si="63"/>
        <v>1.9891599999999711E-11</v>
      </c>
      <c r="F486" s="15">
        <f t="shared" si="64"/>
        <v>3.3735036241000003E-6</v>
      </c>
      <c r="G486" s="13">
        <v>1.5730799999999997E-3</v>
      </c>
      <c r="H486" s="13">
        <v>1.4993000000000001E-3</v>
      </c>
      <c r="I486" s="14">
        <f t="shared" si="65"/>
        <v>5.4434883999999459E-9</v>
      </c>
      <c r="J486" s="15">
        <f t="shared" si="66"/>
        <v>2.474580686399999E-6</v>
      </c>
      <c r="K486">
        <v>1.3513900000000001E-3</v>
      </c>
      <c r="L486" s="13">
        <v>1.5432200000000001E-3</v>
      </c>
      <c r="M486" s="16">
        <f t="shared" si="67"/>
        <v>3.6798748900000012E-8</v>
      </c>
      <c r="N486" s="17">
        <f t="shared" si="68"/>
        <v>1.8262549321000001E-6</v>
      </c>
      <c r="O486">
        <v>1.7509299999999999E-3</v>
      </c>
      <c r="P486">
        <v>1.2353100000000001E-3</v>
      </c>
      <c r="Q486" s="14">
        <f t="shared" si="71"/>
        <v>3.6706633959999994E-7</v>
      </c>
      <c r="R486" s="15">
        <f t="shared" si="69"/>
        <v>3.0657558649E-6</v>
      </c>
    </row>
    <row r="487" spans="1:18">
      <c r="A487">
        <v>146600</v>
      </c>
      <c r="B487">
        <f t="shared" si="70"/>
        <v>146.6</v>
      </c>
      <c r="C487">
        <v>1.83965E-3</v>
      </c>
      <c r="D487">
        <v>1.84418E-3</v>
      </c>
      <c r="E487" s="14">
        <f t="shared" si="63"/>
        <v>2.0520899999999867E-11</v>
      </c>
      <c r="F487" s="15">
        <f t="shared" si="64"/>
        <v>3.3843121224999998E-6</v>
      </c>
      <c r="G487" s="13">
        <v>1.5776399999999999E-3</v>
      </c>
      <c r="H487" s="13">
        <v>1.5024000000000001E-3</v>
      </c>
      <c r="I487" s="14">
        <f t="shared" si="65"/>
        <v>5.661057599999978E-9</v>
      </c>
      <c r="J487" s="15">
        <f t="shared" si="66"/>
        <v>2.4889479695999999E-6</v>
      </c>
      <c r="K487">
        <v>1.3499300000000001E-3</v>
      </c>
      <c r="L487" s="13">
        <v>1.54733E-3</v>
      </c>
      <c r="M487" s="16">
        <f t="shared" si="67"/>
        <v>3.8966759999999971E-8</v>
      </c>
      <c r="N487" s="17">
        <f t="shared" si="68"/>
        <v>1.8223110049E-6</v>
      </c>
      <c r="O487">
        <v>1.7580199999999999E-3</v>
      </c>
      <c r="P487">
        <v>1.2352000000000001E-3</v>
      </c>
      <c r="Q487" s="14">
        <f t="shared" si="71"/>
        <v>3.7085664039999984E-7</v>
      </c>
      <c r="R487" s="15">
        <f t="shared" si="69"/>
        <v>3.0906343203999995E-6</v>
      </c>
    </row>
    <row r="488" spans="1:18">
      <c r="A488">
        <v>146800</v>
      </c>
      <c r="B488">
        <f t="shared" si="70"/>
        <v>146.80000000000001</v>
      </c>
      <c r="C488">
        <v>1.84271E-3</v>
      </c>
      <c r="D488">
        <v>1.8478699999999999E-3</v>
      </c>
      <c r="E488" s="14">
        <f t="shared" si="63"/>
        <v>2.6625599999999282E-11</v>
      </c>
      <c r="F488" s="15">
        <f t="shared" si="64"/>
        <v>3.3955801441E-6</v>
      </c>
      <c r="G488" s="13">
        <v>1.58299E-3</v>
      </c>
      <c r="H488" s="13">
        <v>1.5057200000000001E-3</v>
      </c>
      <c r="I488" s="14">
        <f t="shared" si="65"/>
        <v>5.9706528999999913E-9</v>
      </c>
      <c r="J488" s="15">
        <f t="shared" si="66"/>
        <v>2.5058573401000001E-6</v>
      </c>
      <c r="K488">
        <v>1.34855E-3</v>
      </c>
      <c r="L488" s="13">
        <v>1.55208E-3</v>
      </c>
      <c r="M488" s="16">
        <f t="shared" si="67"/>
        <v>4.1424460899999977E-8</v>
      </c>
      <c r="N488" s="17">
        <f t="shared" si="68"/>
        <v>1.8185871025E-6</v>
      </c>
      <c r="O488">
        <v>1.7658000000000001E-3</v>
      </c>
      <c r="P488">
        <v>1.2343600000000001E-3</v>
      </c>
      <c r="Q488" s="14">
        <f t="shared" si="71"/>
        <v>3.7639452009999979E-7</v>
      </c>
      <c r="R488" s="15">
        <f t="shared" si="69"/>
        <v>3.1180496400000005E-6</v>
      </c>
    </row>
    <row r="489" spans="1:18">
      <c r="A489">
        <v>147000</v>
      </c>
      <c r="B489">
        <f t="shared" si="70"/>
        <v>147</v>
      </c>
      <c r="C489">
        <v>1.84592E-3</v>
      </c>
      <c r="D489">
        <v>1.85173E-3</v>
      </c>
      <c r="E489" s="14">
        <f t="shared" si="63"/>
        <v>3.3756099999999689E-11</v>
      </c>
      <c r="F489" s="15">
        <f t="shared" si="64"/>
        <v>3.4074206464000002E-6</v>
      </c>
      <c r="G489" s="13">
        <v>1.58854E-3</v>
      </c>
      <c r="H489" s="13">
        <v>1.5097400000000001E-3</v>
      </c>
      <c r="I489" s="14">
        <f t="shared" si="65"/>
        <v>6.2094399999999942E-9</v>
      </c>
      <c r="J489" s="15">
        <f t="shared" si="66"/>
        <v>2.5234593316000001E-6</v>
      </c>
      <c r="K489">
        <v>1.3478400000000001E-3</v>
      </c>
      <c r="L489" s="13">
        <v>1.55773E-3</v>
      </c>
      <c r="M489" s="16">
        <f t="shared" si="67"/>
        <v>4.405381209999996E-8</v>
      </c>
      <c r="N489" s="17">
        <f t="shared" si="68"/>
        <v>1.8166726656000002E-6</v>
      </c>
      <c r="O489">
        <v>1.7744499999999999E-3</v>
      </c>
      <c r="P489">
        <v>1.23456E-3</v>
      </c>
      <c r="Q489" s="14">
        <f t="shared" si="71"/>
        <v>3.8089880890000003E-7</v>
      </c>
      <c r="R489" s="15">
        <f t="shared" si="69"/>
        <v>3.1486728024999996E-6</v>
      </c>
    </row>
    <row r="490" spans="1:18">
      <c r="A490">
        <v>147200</v>
      </c>
      <c r="B490">
        <f t="shared" si="70"/>
        <v>147.19999999999999</v>
      </c>
      <c r="C490">
        <v>1.84906E-3</v>
      </c>
      <c r="D490">
        <v>1.85509E-3</v>
      </c>
      <c r="E490" s="14">
        <f t="shared" si="63"/>
        <v>3.6360899999999613E-11</v>
      </c>
      <c r="F490" s="15">
        <f t="shared" si="64"/>
        <v>3.4190228835999999E-6</v>
      </c>
      <c r="G490" s="13">
        <v>1.59424E-3</v>
      </c>
      <c r="H490" s="13">
        <v>1.51443E-3</v>
      </c>
      <c r="I490" s="14">
        <f t="shared" si="65"/>
        <v>6.3696361000000057E-9</v>
      </c>
      <c r="J490" s="15">
        <f t="shared" si="66"/>
        <v>2.5416011775999999E-6</v>
      </c>
      <c r="K490">
        <v>1.3473000000000001E-3</v>
      </c>
      <c r="L490" s="13">
        <v>1.5644400000000001E-3</v>
      </c>
      <c r="M490" s="16">
        <f t="shared" si="67"/>
        <v>4.7149779599999998E-8</v>
      </c>
      <c r="N490" s="17">
        <f t="shared" si="68"/>
        <v>1.8152172900000003E-6</v>
      </c>
      <c r="O490">
        <v>1.78323E-3</v>
      </c>
      <c r="P490">
        <v>1.2348400000000001E-3</v>
      </c>
      <c r="Q490" s="14">
        <f t="shared" si="71"/>
        <v>3.8471006249999992E-7</v>
      </c>
      <c r="R490" s="15">
        <f t="shared" si="69"/>
        <v>3.1799092328999999E-6</v>
      </c>
    </row>
    <row r="491" spans="1:18">
      <c r="A491">
        <v>147400</v>
      </c>
      <c r="B491">
        <f t="shared" si="70"/>
        <v>147.4</v>
      </c>
      <c r="C491">
        <v>1.8519000000000001E-3</v>
      </c>
      <c r="D491">
        <v>1.8577800000000001E-3</v>
      </c>
      <c r="E491" s="14">
        <f t="shared" si="63"/>
        <v>3.4574399999999894E-11</v>
      </c>
      <c r="F491" s="15">
        <f t="shared" si="64"/>
        <v>3.4295336100000001E-6</v>
      </c>
      <c r="G491" s="13">
        <v>1.5999899999999999E-3</v>
      </c>
      <c r="H491" s="13">
        <v>1.5194799999999999E-3</v>
      </c>
      <c r="I491" s="14">
        <f t="shared" si="65"/>
        <v>6.4818600999999998E-9</v>
      </c>
      <c r="J491" s="15">
        <f t="shared" si="66"/>
        <v>2.5599680000999999E-6</v>
      </c>
      <c r="K491">
        <v>1.34651E-3</v>
      </c>
      <c r="L491" s="13">
        <v>1.5716300000000001E-3</v>
      </c>
      <c r="M491" s="16">
        <f t="shared" si="67"/>
        <v>5.0679014400000044E-8</v>
      </c>
      <c r="N491" s="17">
        <f t="shared" si="68"/>
        <v>1.8130891800999998E-6</v>
      </c>
      <c r="O491">
        <v>1.79182E-3</v>
      </c>
      <c r="P491">
        <v>1.2349399999999999E-3</v>
      </c>
      <c r="Q491" s="14">
        <f t="shared" si="71"/>
        <v>3.8792966560000019E-7</v>
      </c>
      <c r="R491" s="15">
        <f t="shared" si="69"/>
        <v>3.2106189123999997E-6</v>
      </c>
    </row>
    <row r="492" spans="1:18">
      <c r="A492">
        <v>147600</v>
      </c>
      <c r="B492">
        <f t="shared" si="70"/>
        <v>147.6</v>
      </c>
      <c r="C492">
        <v>1.8546400000000001E-3</v>
      </c>
      <c r="D492">
        <v>1.85995E-3</v>
      </c>
      <c r="E492" s="14">
        <f t="shared" si="63"/>
        <v>2.8196099999999009E-11</v>
      </c>
      <c r="F492" s="15">
        <f t="shared" si="64"/>
        <v>3.4396895296000003E-6</v>
      </c>
      <c r="G492" s="13">
        <v>1.6054999999999999E-3</v>
      </c>
      <c r="H492" s="13">
        <v>1.5244799999999999E-3</v>
      </c>
      <c r="I492" s="14">
        <f t="shared" si="65"/>
        <v>6.5642404000000014E-9</v>
      </c>
      <c r="J492" s="15">
        <f t="shared" si="66"/>
        <v>2.5776302499999999E-6</v>
      </c>
      <c r="K492">
        <v>1.3453600000000001E-3</v>
      </c>
      <c r="L492" s="13">
        <v>1.5784200000000001E-3</v>
      </c>
      <c r="M492" s="16">
        <f t="shared" si="67"/>
        <v>5.4316963599999998E-8</v>
      </c>
      <c r="N492" s="17">
        <f t="shared" si="68"/>
        <v>1.8099935296000002E-6</v>
      </c>
      <c r="O492">
        <v>1.8005E-3</v>
      </c>
      <c r="P492">
        <v>1.2358499999999999E-3</v>
      </c>
      <c r="Q492" s="14">
        <f t="shared" si="71"/>
        <v>3.8950081000000007E-7</v>
      </c>
      <c r="R492" s="15">
        <f t="shared" si="69"/>
        <v>3.2418002499999999E-6</v>
      </c>
    </row>
    <row r="493" spans="1:18">
      <c r="A493">
        <v>147800</v>
      </c>
      <c r="B493">
        <f t="shared" si="70"/>
        <v>147.80000000000001</v>
      </c>
      <c r="C493">
        <v>1.85735E-3</v>
      </c>
      <c r="D493">
        <v>1.8612100000000001E-3</v>
      </c>
      <c r="E493" s="14">
        <f t="shared" si="63"/>
        <v>1.4899600000000472E-11</v>
      </c>
      <c r="F493" s="15">
        <f t="shared" si="64"/>
        <v>3.4497490225000001E-6</v>
      </c>
      <c r="G493" s="13">
        <v>1.6105200000000001E-3</v>
      </c>
      <c r="H493" s="13">
        <v>1.5292400000000001E-3</v>
      </c>
      <c r="I493" s="14">
        <f t="shared" si="65"/>
        <v>6.6064383999999972E-9</v>
      </c>
      <c r="J493" s="15">
        <f t="shared" si="66"/>
        <v>2.5937746704000002E-6</v>
      </c>
      <c r="K493">
        <v>1.34358E-3</v>
      </c>
      <c r="L493" s="13">
        <v>1.5842499999999999E-3</v>
      </c>
      <c r="M493" s="16">
        <f t="shared" si="67"/>
        <v>5.7922048899999952E-8</v>
      </c>
      <c r="N493" s="17">
        <f t="shared" si="68"/>
        <v>1.8052072164000001E-6</v>
      </c>
      <c r="O493">
        <v>1.8093499999999999E-3</v>
      </c>
      <c r="P493">
        <v>1.2367000000000001E-3</v>
      </c>
      <c r="Q493" s="14">
        <f t="shared" si="71"/>
        <v>3.9001274009999999E-7</v>
      </c>
      <c r="R493" s="15">
        <f t="shared" si="69"/>
        <v>3.2737474224999997E-6</v>
      </c>
    </row>
    <row r="494" spans="1:18">
      <c r="A494">
        <v>148000</v>
      </c>
      <c r="B494">
        <f t="shared" si="70"/>
        <v>148</v>
      </c>
      <c r="C494">
        <v>1.8603000000000001E-3</v>
      </c>
      <c r="D494">
        <v>1.8615700000000001E-3</v>
      </c>
      <c r="E494" s="14">
        <f t="shared" si="63"/>
        <v>1.6129000000001197E-12</v>
      </c>
      <c r="F494" s="15">
        <f t="shared" si="64"/>
        <v>3.4607160900000003E-6</v>
      </c>
      <c r="G494" s="13">
        <v>1.61499E-3</v>
      </c>
      <c r="H494" s="13">
        <v>1.5340200000000001E-3</v>
      </c>
      <c r="I494" s="14">
        <f t="shared" si="65"/>
        <v>6.5561408999999788E-9</v>
      </c>
      <c r="J494" s="15">
        <f t="shared" si="66"/>
        <v>2.6081927000999999E-6</v>
      </c>
      <c r="K494">
        <v>1.34179E-3</v>
      </c>
      <c r="L494" s="13">
        <v>1.58972E-3</v>
      </c>
      <c r="M494" s="16">
        <f t="shared" si="67"/>
        <v>6.1469284899999973E-8</v>
      </c>
      <c r="N494" s="17">
        <f t="shared" si="68"/>
        <v>1.8004004041E-6</v>
      </c>
      <c r="O494">
        <v>1.81829E-3</v>
      </c>
      <c r="P494">
        <v>1.23751E-3</v>
      </c>
      <c r="Q494" s="14">
        <f t="shared" si="71"/>
        <v>3.8945088360000009E-7</v>
      </c>
      <c r="R494" s="15">
        <f t="shared" si="69"/>
        <v>3.3061785240999997E-6</v>
      </c>
    </row>
    <row r="495" spans="1:18">
      <c r="A495">
        <v>148200</v>
      </c>
      <c r="B495">
        <f t="shared" si="70"/>
        <v>148.19999999999999</v>
      </c>
      <c r="C495">
        <v>1.8625200000000001E-3</v>
      </c>
      <c r="D495">
        <v>1.86239E-3</v>
      </c>
      <c r="E495" s="14">
        <f t="shared" si="63"/>
        <v>1.6900000000024782E-14</v>
      </c>
      <c r="F495" s="15">
        <f t="shared" si="64"/>
        <v>3.4689807504000003E-6</v>
      </c>
      <c r="G495" s="13">
        <v>1.6192199999999998E-3</v>
      </c>
      <c r="H495" s="13">
        <v>1.53908E-3</v>
      </c>
      <c r="I495" s="14">
        <f t="shared" si="65"/>
        <v>6.4224195999999695E-9</v>
      </c>
      <c r="J495" s="15">
        <f t="shared" si="66"/>
        <v>2.6218734083999994E-6</v>
      </c>
      <c r="K495">
        <v>1.3405299999999999E-3</v>
      </c>
      <c r="L495" s="13">
        <v>1.5950999999999999E-3</v>
      </c>
      <c r="M495" s="16">
        <f t="shared" si="67"/>
        <v>6.480588489999999E-8</v>
      </c>
      <c r="N495" s="17">
        <f t="shared" si="68"/>
        <v>1.7970206808999998E-6</v>
      </c>
      <c r="O495">
        <v>1.82679E-3</v>
      </c>
      <c r="P495">
        <v>1.2382999999999999E-3</v>
      </c>
      <c r="Q495" s="14">
        <f t="shared" si="71"/>
        <v>3.8948832810000013E-7</v>
      </c>
      <c r="R495" s="15">
        <f t="shared" si="69"/>
        <v>3.3371617040999999E-6</v>
      </c>
    </row>
    <row r="496" spans="1:18">
      <c r="A496">
        <v>148400</v>
      </c>
      <c r="B496">
        <f t="shared" si="70"/>
        <v>148.4</v>
      </c>
      <c r="C496">
        <v>1.86422E-3</v>
      </c>
      <c r="D496">
        <v>1.86429E-3</v>
      </c>
      <c r="E496" s="14">
        <f t="shared" si="63"/>
        <v>4.9000000000025148E-15</v>
      </c>
      <c r="F496" s="15">
        <f t="shared" si="64"/>
        <v>3.4753162083999998E-6</v>
      </c>
      <c r="G496" s="13">
        <v>1.6235100000000001E-3</v>
      </c>
      <c r="H496" s="13">
        <v>1.54419E-3</v>
      </c>
      <c r="I496" s="14">
        <f t="shared" si="65"/>
        <v>6.29166240000002E-9</v>
      </c>
      <c r="J496" s="15">
        <f t="shared" si="66"/>
        <v>2.6357847201000002E-6</v>
      </c>
      <c r="K496">
        <v>1.33899E-3</v>
      </c>
      <c r="L496" s="13">
        <v>1.60048E-3</v>
      </c>
      <c r="M496" s="16">
        <f t="shared" si="67"/>
        <v>6.8377020100000032E-8</v>
      </c>
      <c r="N496" s="17">
        <f t="shared" si="68"/>
        <v>1.7928942200999999E-6</v>
      </c>
      <c r="O496">
        <v>1.8344399999999999E-3</v>
      </c>
      <c r="P496">
        <v>1.2391699999999999E-3</v>
      </c>
      <c r="Q496" s="14">
        <f t="shared" si="71"/>
        <v>3.9077501440000006E-7</v>
      </c>
      <c r="R496" s="15">
        <f t="shared" si="69"/>
        <v>3.3651701135999995E-6</v>
      </c>
    </row>
    <row r="497" spans="1:18">
      <c r="A497">
        <v>148600</v>
      </c>
      <c r="B497">
        <f t="shared" si="70"/>
        <v>148.6</v>
      </c>
      <c r="C497">
        <v>1.86597E-3</v>
      </c>
      <c r="D497">
        <v>1.8667200000000001E-3</v>
      </c>
      <c r="E497" s="14">
        <f t="shared" si="63"/>
        <v>5.6250000000014932E-13</v>
      </c>
      <c r="F497" s="15">
        <f t="shared" si="64"/>
        <v>3.4818440409E-6</v>
      </c>
      <c r="G497" s="13">
        <v>1.62776E-3</v>
      </c>
      <c r="H497" s="13">
        <v>1.5492500000000001E-3</v>
      </c>
      <c r="I497" s="14">
        <f t="shared" si="65"/>
        <v>6.1638200999999921E-9</v>
      </c>
      <c r="J497" s="15">
        <f t="shared" si="66"/>
        <v>2.6496026176000001E-6</v>
      </c>
      <c r="K497">
        <v>1.33709E-3</v>
      </c>
      <c r="L497" s="13">
        <v>1.60728E-3</v>
      </c>
      <c r="M497" s="16">
        <f t="shared" si="67"/>
        <v>7.3002636100000007E-8</v>
      </c>
      <c r="N497" s="17">
        <f t="shared" si="68"/>
        <v>1.7878096680999998E-6</v>
      </c>
      <c r="O497">
        <v>1.8416999999999999E-3</v>
      </c>
      <c r="P497">
        <v>1.24037E-3</v>
      </c>
      <c r="Q497" s="14">
        <f t="shared" si="71"/>
        <v>3.9231432250000017E-7</v>
      </c>
      <c r="R497" s="15">
        <f t="shared" si="69"/>
        <v>3.3918588899999998E-6</v>
      </c>
    </row>
    <row r="498" spans="1:18">
      <c r="A498">
        <v>148800</v>
      </c>
      <c r="B498">
        <f t="shared" si="70"/>
        <v>148.80000000000001</v>
      </c>
      <c r="C498">
        <v>1.8678200000000001E-3</v>
      </c>
      <c r="D498">
        <v>1.8690899999999999E-3</v>
      </c>
      <c r="E498" s="14">
        <f t="shared" si="63"/>
        <v>1.612899999999569E-12</v>
      </c>
      <c r="F498" s="15">
        <f t="shared" si="64"/>
        <v>3.4887515524000003E-6</v>
      </c>
      <c r="G498" s="13">
        <v>1.6316799999999999E-3</v>
      </c>
      <c r="H498" s="13">
        <v>1.5541999999999999E-3</v>
      </c>
      <c r="I498" s="14">
        <f t="shared" si="65"/>
        <v>6.0031503999999992E-9</v>
      </c>
      <c r="J498" s="15">
        <f t="shared" si="66"/>
        <v>2.6623796224E-6</v>
      </c>
      <c r="K498">
        <v>1.3352500000000001E-3</v>
      </c>
      <c r="L498" s="13">
        <v>1.6153999999999999E-3</v>
      </c>
      <c r="M498" s="16">
        <f t="shared" si="67"/>
        <v>7.8484022499999913E-8</v>
      </c>
      <c r="N498" s="17">
        <f t="shared" si="68"/>
        <v>1.7828925625000002E-6</v>
      </c>
      <c r="O498">
        <v>1.8494500000000001E-3</v>
      </c>
      <c r="P498">
        <v>1.24194E-3</v>
      </c>
      <c r="Q498" s="14">
        <f t="shared" si="71"/>
        <v>3.9331712249999992E-7</v>
      </c>
      <c r="R498" s="15">
        <f t="shared" si="69"/>
        <v>3.4204653025000004E-6</v>
      </c>
    </row>
    <row r="499" spans="1:18">
      <c r="A499">
        <v>149000</v>
      </c>
      <c r="B499">
        <f t="shared" si="70"/>
        <v>149</v>
      </c>
      <c r="C499">
        <v>1.87032E-3</v>
      </c>
      <c r="D499">
        <v>1.87101E-3</v>
      </c>
      <c r="E499" s="14">
        <f t="shared" si="63"/>
        <v>4.7610000000003066E-13</v>
      </c>
      <c r="F499" s="15">
        <f t="shared" si="64"/>
        <v>3.4980969023999999E-6</v>
      </c>
      <c r="G499" s="13">
        <v>1.63525E-3</v>
      </c>
      <c r="H499" s="13">
        <v>1.5586300000000001E-3</v>
      </c>
      <c r="I499" s="14">
        <f t="shared" si="65"/>
        <v>5.8706243999999846E-9</v>
      </c>
      <c r="J499" s="15">
        <f t="shared" si="66"/>
        <v>2.6740425624999999E-6</v>
      </c>
      <c r="K499">
        <v>1.3332299999999999E-3</v>
      </c>
      <c r="L499" s="13">
        <v>1.6233700000000001E-3</v>
      </c>
      <c r="M499" s="16">
        <f t="shared" si="67"/>
        <v>8.4181219600000081E-8</v>
      </c>
      <c r="N499" s="17">
        <f t="shared" si="68"/>
        <v>1.7775022328999998E-6</v>
      </c>
      <c r="O499">
        <v>1.8576199999999999E-3</v>
      </c>
      <c r="P499">
        <v>1.2433800000000001E-3</v>
      </c>
      <c r="Q499" s="14">
        <f t="shared" si="71"/>
        <v>3.939194168999999E-7</v>
      </c>
      <c r="R499" s="15">
        <f t="shared" si="69"/>
        <v>3.4507520643999997E-6</v>
      </c>
    </row>
    <row r="500" spans="1:18">
      <c r="A500">
        <v>149200</v>
      </c>
      <c r="B500">
        <f t="shared" si="70"/>
        <v>149.19999999999999</v>
      </c>
      <c r="C500">
        <v>1.87341E-3</v>
      </c>
      <c r="D500">
        <v>1.8725E-3</v>
      </c>
      <c r="E500" s="14">
        <f t="shared" si="63"/>
        <v>8.2810000000003037E-13</v>
      </c>
      <c r="F500" s="15">
        <f t="shared" si="64"/>
        <v>3.5096650281000001E-6</v>
      </c>
      <c r="G500" s="13">
        <v>1.63864E-3</v>
      </c>
      <c r="H500" s="13">
        <v>1.5628599999999999E-3</v>
      </c>
      <c r="I500" s="14">
        <f t="shared" si="65"/>
        <v>5.742608400000018E-9</v>
      </c>
      <c r="J500" s="15">
        <f t="shared" si="66"/>
        <v>2.6851410496000001E-6</v>
      </c>
      <c r="K500">
        <v>1.33055E-3</v>
      </c>
      <c r="L500" s="13">
        <v>1.6299000000000001E-3</v>
      </c>
      <c r="M500" s="16">
        <f t="shared" si="67"/>
        <v>8.9610422500000057E-8</v>
      </c>
      <c r="N500" s="17">
        <f t="shared" si="68"/>
        <v>1.7703633025E-6</v>
      </c>
      <c r="O500">
        <v>1.8653299999999999E-3</v>
      </c>
      <c r="P500">
        <v>1.24468E-3</v>
      </c>
      <c r="Q500" s="14">
        <f t="shared" si="71"/>
        <v>3.941579524000001E-7</v>
      </c>
      <c r="R500" s="15">
        <f t="shared" si="69"/>
        <v>3.4794560088999996E-6</v>
      </c>
    </row>
    <row r="501" spans="1:18">
      <c r="A501">
        <v>149400</v>
      </c>
      <c r="B501">
        <f t="shared" si="70"/>
        <v>149.4</v>
      </c>
      <c r="C501">
        <v>1.87663E-3</v>
      </c>
      <c r="D501">
        <v>1.8739900000000001E-3</v>
      </c>
      <c r="E501" s="14">
        <f t="shared" si="63"/>
        <v>6.9695999999996515E-12</v>
      </c>
      <c r="F501" s="15">
        <f t="shared" si="64"/>
        <v>3.5217401569000001E-6</v>
      </c>
      <c r="G501" s="13">
        <v>1.6419999999999998E-3</v>
      </c>
      <c r="H501" s="13">
        <v>1.56704E-3</v>
      </c>
      <c r="I501" s="14">
        <f t="shared" si="65"/>
        <v>5.619001599999968E-9</v>
      </c>
      <c r="J501" s="15">
        <f t="shared" si="66"/>
        <v>2.6961639999999991E-6</v>
      </c>
      <c r="K501">
        <v>1.32774E-3</v>
      </c>
      <c r="L501" s="13">
        <v>1.63507E-3</v>
      </c>
      <c r="M501" s="16">
        <f t="shared" si="67"/>
        <v>9.4451728899999979E-8</v>
      </c>
      <c r="N501" s="17">
        <f t="shared" si="68"/>
        <v>1.7628935076E-6</v>
      </c>
      <c r="O501">
        <v>1.87221E-3</v>
      </c>
      <c r="P501">
        <v>1.24614E-3</v>
      </c>
      <c r="Q501" s="14">
        <f t="shared" si="71"/>
        <v>3.9419562250000013E-7</v>
      </c>
      <c r="R501" s="15">
        <f t="shared" si="69"/>
        <v>3.5051702841E-6</v>
      </c>
    </row>
    <row r="502" spans="1:18">
      <c r="A502">
        <v>149600</v>
      </c>
      <c r="B502">
        <f t="shared" si="70"/>
        <v>149.6</v>
      </c>
      <c r="C502">
        <v>1.8799999999999999E-3</v>
      </c>
      <c r="D502">
        <v>1.87561E-3</v>
      </c>
      <c r="E502" s="14">
        <f t="shared" si="63"/>
        <v>1.9272099999999556E-11</v>
      </c>
      <c r="F502" s="15">
        <f t="shared" si="64"/>
        <v>3.5344E-6</v>
      </c>
      <c r="G502" s="13">
        <v>1.64583E-3</v>
      </c>
      <c r="H502" s="13">
        <v>1.5709299999999999E-3</v>
      </c>
      <c r="I502" s="14">
        <f t="shared" si="65"/>
        <v>5.6100100000000208E-9</v>
      </c>
      <c r="J502" s="15">
        <f t="shared" si="66"/>
        <v>2.7087563889E-6</v>
      </c>
      <c r="K502">
        <v>1.32563E-3</v>
      </c>
      <c r="L502" s="13">
        <v>1.63988E-3</v>
      </c>
      <c r="M502" s="16">
        <f t="shared" si="67"/>
        <v>9.8753062500000052E-8</v>
      </c>
      <c r="N502" s="17">
        <f t="shared" si="68"/>
        <v>1.7572948968999998E-6</v>
      </c>
      <c r="O502">
        <v>1.87857E-3</v>
      </c>
      <c r="P502">
        <v>1.24782E-3</v>
      </c>
      <c r="Q502" s="14">
        <f t="shared" si="71"/>
        <v>3.9412028410000003E-7</v>
      </c>
      <c r="R502" s="15">
        <f t="shared" si="69"/>
        <v>3.5290252448999997E-6</v>
      </c>
    </row>
    <row r="503" spans="1:18">
      <c r="A503">
        <v>149800</v>
      </c>
      <c r="B503">
        <f t="shared" si="70"/>
        <v>149.80000000000001</v>
      </c>
      <c r="C503">
        <v>1.88364E-3</v>
      </c>
      <c r="D503">
        <v>1.8774600000000001E-3</v>
      </c>
      <c r="E503" s="14">
        <f t="shared" si="63"/>
        <v>3.819239999999931E-11</v>
      </c>
      <c r="F503" s="15">
        <f t="shared" si="64"/>
        <v>3.5480996495999999E-6</v>
      </c>
      <c r="G503" s="13">
        <v>1.6504899999999997E-3</v>
      </c>
      <c r="H503" s="13">
        <v>1.5740999999999999E-3</v>
      </c>
      <c r="I503" s="14">
        <f t="shared" si="65"/>
        <v>5.8354320999999614E-9</v>
      </c>
      <c r="J503" s="15">
        <f t="shared" si="66"/>
        <v>2.7241172400999988E-6</v>
      </c>
      <c r="K503">
        <v>1.3236299999999999E-3</v>
      </c>
      <c r="L503" s="13">
        <v>1.64492E-3</v>
      </c>
      <c r="M503" s="16">
        <f t="shared" si="67"/>
        <v>1.0322726410000008E-7</v>
      </c>
      <c r="N503" s="17">
        <f t="shared" si="68"/>
        <v>1.7519963768999997E-6</v>
      </c>
      <c r="O503">
        <v>1.88522E-3</v>
      </c>
      <c r="P503">
        <v>1.2496199999999999E-3</v>
      </c>
      <c r="Q503" s="14">
        <f t="shared" si="71"/>
        <v>3.9418306560000024E-7</v>
      </c>
      <c r="R503" s="15">
        <f t="shared" si="69"/>
        <v>3.5540544483999998E-6</v>
      </c>
    </row>
    <row r="504" spans="1:18">
      <c r="A504">
        <v>150000</v>
      </c>
      <c r="B504">
        <f t="shared" si="70"/>
        <v>150</v>
      </c>
      <c r="C504">
        <v>1.8874199999999999E-3</v>
      </c>
      <c r="D504">
        <v>1.8789799999999999E-3</v>
      </c>
      <c r="E504" s="14">
        <f t="shared" si="63"/>
        <v>7.1233599999999437E-11</v>
      </c>
      <c r="F504" s="15">
        <f t="shared" si="64"/>
        <v>3.5623542563999995E-6</v>
      </c>
      <c r="G504" s="13">
        <v>1.65541E-3</v>
      </c>
      <c r="H504" s="13">
        <v>1.57701E-3</v>
      </c>
      <c r="I504" s="14">
        <f t="shared" si="65"/>
        <v>6.1465599999999925E-9</v>
      </c>
      <c r="J504" s="15">
        <f t="shared" si="66"/>
        <v>2.7403822681E-6</v>
      </c>
      <c r="K504">
        <v>1.32117E-3</v>
      </c>
      <c r="L504" s="13">
        <v>1.65062E-3</v>
      </c>
      <c r="M504" s="16">
        <f t="shared" si="67"/>
        <v>1.0853730250000001E-7</v>
      </c>
      <c r="N504" s="17">
        <f t="shared" si="68"/>
        <v>1.7454901689E-6</v>
      </c>
      <c r="O504">
        <v>1.8923E-3</v>
      </c>
      <c r="P504">
        <v>1.25165E-3</v>
      </c>
      <c r="Q504" s="14">
        <f t="shared" si="71"/>
        <v>3.9354292889999992E-7</v>
      </c>
      <c r="R504" s="15">
        <f t="shared" si="69"/>
        <v>3.5807992899999998E-6</v>
      </c>
    </row>
    <row r="505" spans="1:18">
      <c r="A505">
        <v>150200</v>
      </c>
      <c r="B505">
        <f t="shared" si="70"/>
        <v>150.19999999999999</v>
      </c>
      <c r="C505">
        <v>1.8910800000000001E-3</v>
      </c>
      <c r="D505">
        <v>1.8800399999999999E-3</v>
      </c>
      <c r="E505" s="14">
        <f t="shared" si="63"/>
        <v>1.2188160000000304E-10</v>
      </c>
      <c r="F505" s="15">
        <f t="shared" si="64"/>
        <v>3.5761835664000004E-6</v>
      </c>
      <c r="G505" s="13">
        <v>1.6594800000000001E-3</v>
      </c>
      <c r="H505" s="13">
        <v>1.58073E-3</v>
      </c>
      <c r="I505" s="14">
        <f t="shared" si="65"/>
        <v>6.2015625000000068E-9</v>
      </c>
      <c r="J505" s="15">
        <f t="shared" si="66"/>
        <v>2.7538738704000002E-6</v>
      </c>
      <c r="K505">
        <v>1.31869E-3</v>
      </c>
      <c r="L505" s="13">
        <v>1.65705E-3</v>
      </c>
      <c r="M505" s="16">
        <f t="shared" si="67"/>
        <v>1.1448748960000001E-7</v>
      </c>
      <c r="N505" s="17">
        <f t="shared" si="68"/>
        <v>1.7389433160999999E-6</v>
      </c>
      <c r="O505">
        <v>1.89959E-3</v>
      </c>
      <c r="P505">
        <v>1.2538600000000001E-3</v>
      </c>
      <c r="Q505" s="14">
        <f t="shared" si="71"/>
        <v>3.9210139239999981E-7</v>
      </c>
      <c r="R505" s="15">
        <f t="shared" si="69"/>
        <v>3.6084421681E-6</v>
      </c>
    </row>
    <row r="506" spans="1:18">
      <c r="A506">
        <v>150400</v>
      </c>
      <c r="B506">
        <f t="shared" si="70"/>
        <v>150.4</v>
      </c>
      <c r="C506">
        <v>1.8945699999999999E-3</v>
      </c>
      <c r="D506">
        <v>1.8814700000000001E-3</v>
      </c>
      <c r="E506" s="14">
        <f t="shared" si="63"/>
        <v>1.7160999999999557E-10</v>
      </c>
      <c r="F506" s="15">
        <f t="shared" si="64"/>
        <v>3.5893954848999996E-6</v>
      </c>
      <c r="G506" s="13">
        <v>1.6634099999999999E-3</v>
      </c>
      <c r="H506" s="13">
        <v>1.5850300000000001E-3</v>
      </c>
      <c r="I506" s="14">
        <f t="shared" si="65"/>
        <v>6.1434243999999773E-9</v>
      </c>
      <c r="J506" s="15">
        <f t="shared" si="66"/>
        <v>2.7669328280999997E-6</v>
      </c>
      <c r="K506">
        <v>1.31668E-3</v>
      </c>
      <c r="L506" s="13">
        <v>1.6639000000000001E-3</v>
      </c>
      <c r="M506" s="16">
        <f t="shared" si="67"/>
        <v>1.2056172840000004E-7</v>
      </c>
      <c r="N506" s="17">
        <f t="shared" si="68"/>
        <v>1.7336462223999998E-6</v>
      </c>
      <c r="O506">
        <v>1.9068500000000001E-3</v>
      </c>
      <c r="P506">
        <v>1.25472E-3</v>
      </c>
      <c r="Q506" s="14">
        <f t="shared" si="71"/>
        <v>3.9281556250000015E-7</v>
      </c>
      <c r="R506" s="15">
        <f t="shared" si="69"/>
        <v>3.6360769225000003E-6</v>
      </c>
    </row>
    <row r="507" spans="1:18">
      <c r="A507">
        <v>150600</v>
      </c>
      <c r="B507">
        <f t="shared" si="70"/>
        <v>150.6</v>
      </c>
      <c r="C507">
        <v>1.8984E-3</v>
      </c>
      <c r="D507">
        <v>1.88389E-3</v>
      </c>
      <c r="E507" s="14">
        <f t="shared" si="63"/>
        <v>2.105400999999975E-10</v>
      </c>
      <c r="F507" s="15">
        <f t="shared" si="64"/>
        <v>3.60392256E-6</v>
      </c>
      <c r="G507" s="13">
        <v>1.66789E-3</v>
      </c>
      <c r="H507" s="13">
        <v>1.5893000000000001E-3</v>
      </c>
      <c r="I507" s="14">
        <f t="shared" si="65"/>
        <v>6.1763880999999858E-9</v>
      </c>
      <c r="J507" s="15">
        <f t="shared" si="66"/>
        <v>2.7818570520999999E-6</v>
      </c>
      <c r="K507">
        <v>1.3155599999999999E-3</v>
      </c>
      <c r="L507" s="13">
        <v>1.6710200000000001E-3</v>
      </c>
      <c r="M507" s="16">
        <f t="shared" si="67"/>
        <v>1.263518116000001E-7</v>
      </c>
      <c r="N507" s="17">
        <f t="shared" si="68"/>
        <v>1.7306981135999999E-6</v>
      </c>
      <c r="O507">
        <v>1.91376E-3</v>
      </c>
      <c r="P507">
        <v>1.25588E-3</v>
      </c>
      <c r="Q507" s="14">
        <f t="shared" si="71"/>
        <v>3.9439656010000002E-7</v>
      </c>
      <c r="R507" s="15">
        <f t="shared" si="69"/>
        <v>3.6624773376E-6</v>
      </c>
    </row>
    <row r="508" spans="1:18">
      <c r="A508">
        <v>150800</v>
      </c>
      <c r="B508">
        <f t="shared" si="70"/>
        <v>150.80000000000001</v>
      </c>
      <c r="C508">
        <v>1.90299E-3</v>
      </c>
      <c r="D508">
        <v>1.8867999999999999E-3</v>
      </c>
      <c r="E508" s="14">
        <f t="shared" si="63"/>
        <v>2.6211610000000415E-10</v>
      </c>
      <c r="F508" s="15">
        <f t="shared" si="64"/>
        <v>3.6213709401000001E-6</v>
      </c>
      <c r="G508" s="13">
        <v>1.6725399999999999E-3</v>
      </c>
      <c r="H508" s="13">
        <v>1.59363E-3</v>
      </c>
      <c r="I508" s="14">
        <f t="shared" si="65"/>
        <v>6.2267880999999938E-9</v>
      </c>
      <c r="J508" s="15">
        <f t="shared" si="66"/>
        <v>2.7973900515999997E-6</v>
      </c>
      <c r="K508">
        <v>1.3152000000000001E-3</v>
      </c>
      <c r="L508" s="13">
        <v>1.6778299999999999E-3</v>
      </c>
      <c r="M508" s="16">
        <f t="shared" si="67"/>
        <v>1.315005168999999E-7</v>
      </c>
      <c r="N508" s="17">
        <f t="shared" si="68"/>
        <v>1.7297510400000002E-6</v>
      </c>
      <c r="O508">
        <v>1.92103E-3</v>
      </c>
      <c r="P508">
        <v>1.2568099999999999E-3</v>
      </c>
      <c r="Q508" s="14">
        <f t="shared" si="71"/>
        <v>3.9688740009999996E-7</v>
      </c>
      <c r="R508" s="15">
        <f t="shared" si="69"/>
        <v>3.6903562609E-6</v>
      </c>
    </row>
    <row r="509" spans="1:18">
      <c r="A509">
        <v>151000</v>
      </c>
      <c r="B509">
        <f t="shared" si="70"/>
        <v>151</v>
      </c>
      <c r="C509">
        <v>1.9082599999999999E-3</v>
      </c>
      <c r="D509">
        <v>1.88989E-3</v>
      </c>
      <c r="E509" s="14">
        <f t="shared" si="63"/>
        <v>3.3745689999999905E-10</v>
      </c>
      <c r="F509" s="15">
        <f t="shared" si="64"/>
        <v>3.6414562275999999E-6</v>
      </c>
      <c r="G509" s="13">
        <v>1.67683E-3</v>
      </c>
      <c r="H509" s="13">
        <v>1.59797E-3</v>
      </c>
      <c r="I509" s="14">
        <f t="shared" si="65"/>
        <v>6.2188996000000062E-9</v>
      </c>
      <c r="J509" s="15">
        <f t="shared" si="66"/>
        <v>2.8117588489000002E-6</v>
      </c>
      <c r="K509">
        <v>1.31449E-3</v>
      </c>
      <c r="L509" s="13">
        <v>1.68373E-3</v>
      </c>
      <c r="M509" s="16">
        <f t="shared" si="67"/>
        <v>1.3633817760000004E-7</v>
      </c>
      <c r="N509" s="17">
        <f t="shared" si="68"/>
        <v>1.7278839600999999E-6</v>
      </c>
      <c r="O509">
        <v>1.92833E-3</v>
      </c>
      <c r="P509">
        <v>1.25764E-3</v>
      </c>
      <c r="Q509" s="14">
        <f t="shared" si="71"/>
        <v>3.9974006250000002E-7</v>
      </c>
      <c r="R509" s="15">
        <f t="shared" si="69"/>
        <v>3.7184565889000002E-6</v>
      </c>
    </row>
    <row r="510" spans="1:18">
      <c r="A510">
        <v>151200</v>
      </c>
      <c r="B510">
        <f t="shared" si="70"/>
        <v>151.19999999999999</v>
      </c>
      <c r="C510">
        <v>1.91377E-3</v>
      </c>
      <c r="D510">
        <v>1.89357E-3</v>
      </c>
      <c r="E510" s="14">
        <f t="shared" si="63"/>
        <v>4.0803999999999795E-10</v>
      </c>
      <c r="F510" s="15">
        <f t="shared" si="64"/>
        <v>3.6625156129E-6</v>
      </c>
      <c r="G510" s="13">
        <v>1.6807899999999999E-3</v>
      </c>
      <c r="H510" s="13">
        <v>1.60246E-3</v>
      </c>
      <c r="I510" s="14">
        <f t="shared" si="65"/>
        <v>6.13558889999999E-9</v>
      </c>
      <c r="J510" s="15">
        <f t="shared" si="66"/>
        <v>2.8250550240999996E-6</v>
      </c>
      <c r="K510">
        <v>1.3132E-3</v>
      </c>
      <c r="L510" s="13">
        <v>1.68878E-3</v>
      </c>
      <c r="M510" s="16">
        <f t="shared" si="67"/>
        <v>1.4106033639999995E-7</v>
      </c>
      <c r="N510" s="17">
        <f t="shared" si="68"/>
        <v>1.72449424E-6</v>
      </c>
      <c r="O510">
        <v>1.9353899999999999E-3</v>
      </c>
      <c r="P510">
        <v>1.2588300000000001E-3</v>
      </c>
      <c r="Q510" s="14">
        <f t="shared" si="71"/>
        <v>4.0289486759999992E-7</v>
      </c>
      <c r="R510" s="15">
        <f t="shared" si="69"/>
        <v>3.7457344520999999E-6</v>
      </c>
    </row>
    <row r="511" spans="1:18">
      <c r="A511">
        <v>151400</v>
      </c>
      <c r="B511">
        <f t="shared" si="70"/>
        <v>151.4</v>
      </c>
      <c r="C511">
        <v>1.9195799999999999E-3</v>
      </c>
      <c r="D511">
        <v>1.89803E-3</v>
      </c>
      <c r="E511" s="14">
        <f t="shared" si="63"/>
        <v>4.6440249999999802E-10</v>
      </c>
      <c r="F511" s="15">
        <f t="shared" si="64"/>
        <v>3.6847873763999997E-6</v>
      </c>
      <c r="G511" s="13">
        <v>1.68443E-3</v>
      </c>
      <c r="H511" s="13">
        <v>1.6070699999999999E-3</v>
      </c>
      <c r="I511" s="14">
        <f t="shared" si="65"/>
        <v>5.9845696000000087E-9</v>
      </c>
      <c r="J511" s="15">
        <f t="shared" si="66"/>
        <v>2.8373044248999999E-6</v>
      </c>
      <c r="K511">
        <v>1.3115100000000001E-3</v>
      </c>
      <c r="L511" s="13">
        <v>1.6935800000000001E-3</v>
      </c>
      <c r="M511" s="16">
        <f t="shared" si="67"/>
        <v>1.4597748489999998E-7</v>
      </c>
      <c r="N511" s="17">
        <f t="shared" si="68"/>
        <v>1.7200584801000003E-6</v>
      </c>
      <c r="O511">
        <v>1.9421600000000001E-3</v>
      </c>
      <c r="P511">
        <v>1.26026E-3</v>
      </c>
      <c r="Q511" s="14">
        <f t="shared" si="71"/>
        <v>4.0675057289999995E-7</v>
      </c>
      <c r="R511" s="15">
        <f t="shared" si="69"/>
        <v>3.7719854656000002E-6</v>
      </c>
    </row>
    <row r="512" spans="1:18">
      <c r="A512">
        <v>151600</v>
      </c>
      <c r="B512">
        <f t="shared" si="70"/>
        <v>151.6</v>
      </c>
      <c r="C512">
        <v>1.9256099999999999E-3</v>
      </c>
      <c r="D512">
        <v>1.9034200000000001E-3</v>
      </c>
      <c r="E512" s="14">
        <f t="shared" si="63"/>
        <v>4.9239609999999294E-10</v>
      </c>
      <c r="F512" s="15">
        <f t="shared" si="64"/>
        <v>3.7079738720999999E-6</v>
      </c>
      <c r="G512" s="13">
        <v>1.6883499999999999E-3</v>
      </c>
      <c r="H512" s="13">
        <v>1.61169E-3</v>
      </c>
      <c r="I512" s="14">
        <f t="shared" si="65"/>
        <v>5.8767555999999811E-9</v>
      </c>
      <c r="J512" s="15">
        <f t="shared" si="66"/>
        <v>2.8505257224999997E-6</v>
      </c>
      <c r="K512">
        <v>1.3094599999999999E-3</v>
      </c>
      <c r="L512" s="13">
        <v>1.6987700000000001E-3</v>
      </c>
      <c r="M512" s="16">
        <f t="shared" si="67"/>
        <v>1.5156227610000011E-7</v>
      </c>
      <c r="N512" s="17">
        <f t="shared" si="68"/>
        <v>1.7146854915999999E-6</v>
      </c>
      <c r="O512">
        <v>1.94834E-3</v>
      </c>
      <c r="P512">
        <v>1.2621799999999999E-3</v>
      </c>
      <c r="Q512" s="14">
        <f t="shared" si="71"/>
        <v>4.1118873760000022E-7</v>
      </c>
      <c r="R512" s="15">
        <f t="shared" si="69"/>
        <v>3.7960287556E-6</v>
      </c>
    </row>
    <row r="513" spans="1:18">
      <c r="A513">
        <v>151800</v>
      </c>
      <c r="B513">
        <f t="shared" si="70"/>
        <v>151.80000000000001</v>
      </c>
      <c r="C513">
        <v>1.9318899999999999E-3</v>
      </c>
      <c r="D513">
        <v>1.9098100000000001E-3</v>
      </c>
      <c r="E513" s="14">
        <f t="shared" si="63"/>
        <v>4.8752639999999303E-10</v>
      </c>
      <c r="F513" s="15">
        <f t="shared" si="64"/>
        <v>3.7321989720999996E-6</v>
      </c>
      <c r="G513" s="13">
        <v>1.6928500000000001E-3</v>
      </c>
      <c r="H513" s="13">
        <v>1.61597E-3</v>
      </c>
      <c r="I513" s="14">
        <f t="shared" si="65"/>
        <v>5.9105344000000137E-9</v>
      </c>
      <c r="J513" s="15">
        <f t="shared" si="66"/>
        <v>2.8657411225000004E-6</v>
      </c>
      <c r="K513">
        <v>1.30766E-3</v>
      </c>
      <c r="L513" s="13">
        <v>1.7049400000000001E-3</v>
      </c>
      <c r="M513" s="16">
        <f t="shared" si="67"/>
        <v>1.5783139840000005E-7</v>
      </c>
      <c r="N513" s="17">
        <f t="shared" si="68"/>
        <v>1.7099746755999999E-6</v>
      </c>
      <c r="O513">
        <v>1.95422E-3</v>
      </c>
      <c r="P513">
        <v>1.26391E-3</v>
      </c>
      <c r="Q513" s="14">
        <f t="shared" si="71"/>
        <v>4.1718681000000007E-7</v>
      </c>
      <c r="R513" s="15">
        <f t="shared" si="69"/>
        <v>3.8189758084E-6</v>
      </c>
    </row>
    <row r="514" spans="1:18">
      <c r="A514">
        <v>152000</v>
      </c>
      <c r="B514">
        <f t="shared" si="70"/>
        <v>152</v>
      </c>
      <c r="C514">
        <v>1.9383600000000001E-3</v>
      </c>
      <c r="D514">
        <v>1.91651E-3</v>
      </c>
      <c r="E514" s="14">
        <f t="shared" si="63"/>
        <v>4.7742250000000544E-10</v>
      </c>
      <c r="F514" s="15">
        <f t="shared" si="64"/>
        <v>3.7572394896000002E-6</v>
      </c>
      <c r="G514" s="13">
        <v>1.6973699999999999E-3</v>
      </c>
      <c r="H514" s="13">
        <v>1.6195999999999999E-3</v>
      </c>
      <c r="I514" s="14">
        <f t="shared" si="65"/>
        <v>6.0481729000000011E-9</v>
      </c>
      <c r="J514" s="15">
        <f t="shared" si="66"/>
        <v>2.8810649168999996E-6</v>
      </c>
      <c r="K514">
        <v>1.30649E-3</v>
      </c>
      <c r="L514" s="13">
        <v>1.7117199999999999E-3</v>
      </c>
      <c r="M514" s="16">
        <f t="shared" si="67"/>
        <v>1.6421135289999992E-7</v>
      </c>
      <c r="N514" s="17">
        <f t="shared" si="68"/>
        <v>1.7069161201E-6</v>
      </c>
      <c r="O514">
        <v>1.9603799999999998E-3</v>
      </c>
      <c r="P514">
        <v>1.2660900000000001E-3</v>
      </c>
      <c r="Q514" s="14">
        <f t="shared" si="71"/>
        <v>4.2304617639999984E-7</v>
      </c>
      <c r="R514" s="15">
        <f t="shared" si="69"/>
        <v>3.8430897443999992E-6</v>
      </c>
    </row>
    <row r="515" spans="1:18">
      <c r="A515">
        <v>152200</v>
      </c>
      <c r="B515">
        <f t="shared" si="70"/>
        <v>152.19999999999999</v>
      </c>
      <c r="C515">
        <v>1.9456300000000001E-3</v>
      </c>
      <c r="D515">
        <v>1.92245E-3</v>
      </c>
      <c r="E515" s="14">
        <f t="shared" si="63"/>
        <v>5.3731240000000147E-10</v>
      </c>
      <c r="F515" s="15">
        <f t="shared" si="64"/>
        <v>3.7854760969000002E-6</v>
      </c>
      <c r="G515" s="13">
        <v>1.7016900000000001E-3</v>
      </c>
      <c r="H515" s="13">
        <v>1.62287E-3</v>
      </c>
      <c r="I515" s="14">
        <f t="shared" si="65"/>
        <v>6.2125924000000098E-9</v>
      </c>
      <c r="J515" s="15">
        <f t="shared" si="66"/>
        <v>2.8957488561000001E-6</v>
      </c>
      <c r="K515">
        <v>1.3051499999999999E-3</v>
      </c>
      <c r="L515" s="13">
        <v>1.71882E-3</v>
      </c>
      <c r="M515" s="16">
        <f t="shared" si="67"/>
        <v>1.7112286890000008E-7</v>
      </c>
      <c r="N515" s="17">
        <f t="shared" si="68"/>
        <v>1.7034165224999998E-6</v>
      </c>
      <c r="O515">
        <v>1.96692E-3</v>
      </c>
      <c r="P515">
        <v>1.26775E-3</v>
      </c>
      <c r="Q515" s="14">
        <f t="shared" si="71"/>
        <v>4.2863209000000006E-7</v>
      </c>
      <c r="R515" s="15">
        <f t="shared" si="69"/>
        <v>3.8687742864000005E-6</v>
      </c>
    </row>
    <row r="516" spans="1:18">
      <c r="A516">
        <v>152400</v>
      </c>
      <c r="B516">
        <f t="shared" si="70"/>
        <v>152.4</v>
      </c>
      <c r="C516">
        <v>1.9527399999999999E-3</v>
      </c>
      <c r="D516">
        <v>1.9277299999999999E-3</v>
      </c>
      <c r="E516" s="14">
        <f t="shared" ref="E516:E579" si="72">(C516-D516)^2</f>
        <v>6.255001000000003E-10</v>
      </c>
      <c r="F516" s="15">
        <f t="shared" ref="F516:F579" si="73">C516^2</f>
        <v>3.8131935075999996E-6</v>
      </c>
      <c r="G516" s="13">
        <v>1.70587E-3</v>
      </c>
      <c r="H516" s="13">
        <v>1.62601E-3</v>
      </c>
      <c r="I516" s="14">
        <f t="shared" ref="I516:I579" si="74">(G516-H516)^2</f>
        <v>6.377619599999993E-9</v>
      </c>
      <c r="J516" s="15">
        <f t="shared" ref="J516:J579" si="75">G516^2</f>
        <v>2.9099924568999999E-6</v>
      </c>
      <c r="K516">
        <v>1.30305E-3</v>
      </c>
      <c r="L516" s="13">
        <v>1.7267599999999999E-3</v>
      </c>
      <c r="M516" s="16">
        <f t="shared" ref="M516:M579" si="76">(K516-L516)^2</f>
        <v>1.795301640999999E-7</v>
      </c>
      <c r="N516" s="17">
        <f t="shared" ref="N516:N579" si="77">K516^2</f>
        <v>1.6979393025000001E-6</v>
      </c>
      <c r="O516">
        <v>1.9736100000000002E-3</v>
      </c>
      <c r="P516">
        <v>1.27041E-3</v>
      </c>
      <c r="Q516" s="14">
        <f t="shared" si="71"/>
        <v>4.3206958239999982E-7</v>
      </c>
      <c r="R516" s="15">
        <f t="shared" ref="R516:R579" si="78">O516^2</f>
        <v>3.8951364321000009E-6</v>
      </c>
    </row>
    <row r="517" spans="1:18">
      <c r="A517">
        <v>152600</v>
      </c>
      <c r="B517">
        <f t="shared" ref="B517:B580" si="79">A517/1000</f>
        <v>152.6</v>
      </c>
      <c r="C517">
        <v>1.9592799999999999E-3</v>
      </c>
      <c r="D517">
        <v>1.9330300000000001E-3</v>
      </c>
      <c r="E517" s="14">
        <f t="shared" si="72"/>
        <v>6.8906249999998942E-10</v>
      </c>
      <c r="F517" s="15">
        <f t="shared" si="73"/>
        <v>3.8387781183999995E-6</v>
      </c>
      <c r="G517" s="13">
        <v>1.70996E-3</v>
      </c>
      <c r="H517" s="13">
        <v>1.6296800000000001E-3</v>
      </c>
      <c r="I517" s="14">
        <f t="shared" si="74"/>
        <v>6.4448783999999753E-9</v>
      </c>
      <c r="J517" s="15">
        <f t="shared" si="75"/>
        <v>2.9239632015999997E-6</v>
      </c>
      <c r="K517">
        <v>1.3008099999999999E-3</v>
      </c>
      <c r="L517" s="13">
        <v>1.7351300000000001E-3</v>
      </c>
      <c r="M517" s="16">
        <f t="shared" si="76"/>
        <v>1.8863386240000016E-7</v>
      </c>
      <c r="N517" s="17">
        <f t="shared" si="77"/>
        <v>1.6921066560999997E-6</v>
      </c>
      <c r="O517">
        <v>1.9817099999999998E-3</v>
      </c>
      <c r="P517">
        <v>1.2722499999999999E-3</v>
      </c>
      <c r="Q517" s="14">
        <f t="shared" ref="Q517:Q580" si="80">(D517-P517)^2</f>
        <v>4.3663020840000017E-7</v>
      </c>
      <c r="R517" s="15">
        <f t="shared" si="78"/>
        <v>3.9271745240999996E-6</v>
      </c>
    </row>
    <row r="518" spans="1:18">
      <c r="A518">
        <v>152800</v>
      </c>
      <c r="B518">
        <f t="shared" si="79"/>
        <v>152.80000000000001</v>
      </c>
      <c r="C518">
        <v>1.96612E-3</v>
      </c>
      <c r="D518">
        <v>1.93906E-3</v>
      </c>
      <c r="E518" s="14">
        <f t="shared" si="72"/>
        <v>7.3224359999999861E-10</v>
      </c>
      <c r="F518" s="15">
        <f t="shared" si="73"/>
        <v>3.8656278543999998E-6</v>
      </c>
      <c r="G518" s="13">
        <v>1.7136300000000001E-3</v>
      </c>
      <c r="H518" s="13">
        <v>1.6342500000000001E-3</v>
      </c>
      <c r="I518" s="14">
        <f t="shared" si="74"/>
        <v>6.301184399999998E-9</v>
      </c>
      <c r="J518" s="15">
        <f t="shared" si="75"/>
        <v>2.9365277769000002E-6</v>
      </c>
      <c r="K518">
        <v>1.29907E-3</v>
      </c>
      <c r="L518" s="13">
        <v>1.7431599999999999E-3</v>
      </c>
      <c r="M518" s="16">
        <f t="shared" si="76"/>
        <v>1.9721592809999988E-7</v>
      </c>
      <c r="N518" s="17">
        <f t="shared" si="77"/>
        <v>1.6875828649000001E-6</v>
      </c>
      <c r="O518">
        <v>1.99037E-3</v>
      </c>
      <c r="P518">
        <v>1.2749700000000001E-3</v>
      </c>
      <c r="Q518" s="14">
        <f t="shared" si="80"/>
        <v>4.4101552810000001E-7</v>
      </c>
      <c r="R518" s="15">
        <f t="shared" si="78"/>
        <v>3.9615727369000001E-6</v>
      </c>
    </row>
    <row r="519" spans="1:18">
      <c r="A519">
        <v>153000</v>
      </c>
      <c r="B519">
        <f t="shared" si="79"/>
        <v>153</v>
      </c>
      <c r="C519">
        <v>1.9729000000000001E-3</v>
      </c>
      <c r="D519">
        <v>1.9453999999999999E-3</v>
      </c>
      <c r="E519" s="14">
        <f t="shared" si="72"/>
        <v>7.5625000000000998E-10</v>
      </c>
      <c r="F519" s="15">
        <f t="shared" si="73"/>
        <v>3.8923344100000001E-6</v>
      </c>
      <c r="G519" s="13">
        <v>1.7171700000000001E-3</v>
      </c>
      <c r="H519" s="13">
        <v>1.6387299999999999E-3</v>
      </c>
      <c r="I519" s="14">
        <f t="shared" si="74"/>
        <v>6.1528336000000236E-9</v>
      </c>
      <c r="J519" s="15">
        <f t="shared" si="75"/>
        <v>2.9486728089000003E-6</v>
      </c>
      <c r="K519">
        <v>1.29805E-3</v>
      </c>
      <c r="L519" s="13">
        <v>1.75055E-3</v>
      </c>
      <c r="M519" s="16">
        <f t="shared" si="76"/>
        <v>2.0475624999999999E-7</v>
      </c>
      <c r="N519" s="17">
        <f t="shared" si="77"/>
        <v>1.6849338025000001E-6</v>
      </c>
      <c r="O519">
        <v>1.9998400000000001E-3</v>
      </c>
      <c r="P519">
        <v>1.2776899999999999E-3</v>
      </c>
      <c r="Q519" s="14">
        <f t="shared" si="80"/>
        <v>4.4583664409999994E-7</v>
      </c>
      <c r="R519" s="15">
        <f t="shared" si="78"/>
        <v>3.9993600256000004E-6</v>
      </c>
    </row>
    <row r="520" spans="1:18">
      <c r="A520">
        <v>153200</v>
      </c>
      <c r="B520">
        <f t="shared" si="79"/>
        <v>153.19999999999999</v>
      </c>
      <c r="C520">
        <v>1.97963E-3</v>
      </c>
      <c r="D520">
        <v>1.9512100000000001E-3</v>
      </c>
      <c r="E520" s="14">
        <f t="shared" si="72"/>
        <v>8.0769639999999556E-10</v>
      </c>
      <c r="F520" s="15">
        <f t="shared" si="73"/>
        <v>3.9189349369E-6</v>
      </c>
      <c r="G520" s="13">
        <v>1.72046E-3</v>
      </c>
      <c r="H520" s="13">
        <v>1.64251E-3</v>
      </c>
      <c r="I520" s="14">
        <f t="shared" si="74"/>
        <v>6.0762025000000035E-9</v>
      </c>
      <c r="J520" s="15">
        <f t="shared" si="75"/>
        <v>2.9599826116000002E-6</v>
      </c>
      <c r="K520">
        <v>1.29824E-3</v>
      </c>
      <c r="L520" s="13">
        <v>1.75717E-3</v>
      </c>
      <c r="M520" s="16">
        <f t="shared" si="76"/>
        <v>2.1061674489999997E-7</v>
      </c>
      <c r="N520" s="17">
        <f t="shared" si="77"/>
        <v>1.6854270975999999E-6</v>
      </c>
      <c r="O520">
        <v>2.0089000000000001E-3</v>
      </c>
      <c r="P520">
        <v>1.28097E-3</v>
      </c>
      <c r="Q520" s="14">
        <f t="shared" si="80"/>
        <v>4.4922165760000015E-7</v>
      </c>
      <c r="R520" s="15">
        <f t="shared" si="78"/>
        <v>4.0356792100000008E-6</v>
      </c>
    </row>
    <row r="521" spans="1:18">
      <c r="A521">
        <v>153400</v>
      </c>
      <c r="B521">
        <f t="shared" si="79"/>
        <v>153.4</v>
      </c>
      <c r="C521">
        <v>1.9865099999999999E-3</v>
      </c>
      <c r="D521">
        <v>1.9570099999999999E-3</v>
      </c>
      <c r="E521" s="14">
        <f t="shared" si="72"/>
        <v>8.7025000000000069E-10</v>
      </c>
      <c r="F521" s="15">
        <f t="shared" si="73"/>
        <v>3.9462219801E-6</v>
      </c>
      <c r="G521" s="13">
        <v>1.7233999999999997E-3</v>
      </c>
      <c r="H521" s="13">
        <v>1.6455E-3</v>
      </c>
      <c r="I521" s="14">
        <f t="shared" si="74"/>
        <v>6.0684099999999489E-9</v>
      </c>
      <c r="J521" s="15">
        <f t="shared" si="75"/>
        <v>2.9701075599999992E-6</v>
      </c>
      <c r="K521">
        <v>1.2985200000000001E-3</v>
      </c>
      <c r="L521" s="13">
        <v>1.76315E-3</v>
      </c>
      <c r="M521" s="16">
        <f t="shared" si="76"/>
        <v>2.1588103689999995E-7</v>
      </c>
      <c r="N521" s="17">
        <f t="shared" si="77"/>
        <v>1.6861541904000002E-6</v>
      </c>
      <c r="O521">
        <v>2.0184299999999999E-3</v>
      </c>
      <c r="P521">
        <v>1.28465E-3</v>
      </c>
      <c r="Q521" s="14">
        <f t="shared" si="80"/>
        <v>4.5206796959999985E-7</v>
      </c>
      <c r="R521" s="15">
        <f t="shared" si="78"/>
        <v>4.0740596648999995E-6</v>
      </c>
    </row>
    <row r="522" spans="1:18">
      <c r="A522">
        <v>153600</v>
      </c>
      <c r="B522">
        <f t="shared" si="79"/>
        <v>153.6</v>
      </c>
      <c r="C522">
        <v>1.9937100000000001E-3</v>
      </c>
      <c r="D522">
        <v>1.9629999999999999E-3</v>
      </c>
      <c r="E522" s="14">
        <f t="shared" si="72"/>
        <v>9.4310410000001225E-10</v>
      </c>
      <c r="F522" s="15">
        <f t="shared" si="73"/>
        <v>3.9748795641000005E-6</v>
      </c>
      <c r="G522" s="13">
        <v>1.7264299999999999E-3</v>
      </c>
      <c r="H522" s="13">
        <v>1.64752E-3</v>
      </c>
      <c r="I522" s="14">
        <f t="shared" si="74"/>
        <v>6.2267880999999938E-9</v>
      </c>
      <c r="J522" s="15">
        <f t="shared" si="75"/>
        <v>2.9805605448999999E-6</v>
      </c>
      <c r="K522">
        <v>1.29901E-3</v>
      </c>
      <c r="L522" s="13">
        <v>1.7685400000000001E-3</v>
      </c>
      <c r="M522" s="16">
        <f t="shared" si="76"/>
        <v>2.204584209000001E-7</v>
      </c>
      <c r="N522" s="17">
        <f t="shared" si="77"/>
        <v>1.6874269800999998E-6</v>
      </c>
      <c r="O522">
        <v>2.02841E-3</v>
      </c>
      <c r="P522">
        <v>1.2876000000000001E-3</v>
      </c>
      <c r="Q522" s="14">
        <f t="shared" si="80"/>
        <v>4.5616515999999974E-7</v>
      </c>
      <c r="R522" s="15">
        <f t="shared" si="78"/>
        <v>4.1144471281000005E-6</v>
      </c>
    </row>
    <row r="523" spans="1:18">
      <c r="A523">
        <v>153800</v>
      </c>
      <c r="B523">
        <f t="shared" si="79"/>
        <v>153.80000000000001</v>
      </c>
      <c r="C523">
        <v>2.0005800000000001E-3</v>
      </c>
      <c r="D523">
        <v>1.9687300000000001E-3</v>
      </c>
      <c r="E523" s="14">
        <f t="shared" si="72"/>
        <v>1.0144224999999957E-9</v>
      </c>
      <c r="F523" s="15">
        <f t="shared" si="73"/>
        <v>4.0023203364000002E-6</v>
      </c>
      <c r="G523" s="13">
        <v>1.7296200000000001E-3</v>
      </c>
      <c r="H523" s="13">
        <v>1.6485499999999999E-3</v>
      </c>
      <c r="I523" s="14">
        <f t="shared" si="74"/>
        <v>6.5723449000000231E-9</v>
      </c>
      <c r="J523" s="15">
        <f t="shared" si="75"/>
        <v>2.9915853444000004E-6</v>
      </c>
      <c r="K523">
        <v>1.29962E-3</v>
      </c>
      <c r="L523" s="13">
        <v>1.7732399999999999E-3</v>
      </c>
      <c r="M523" s="16">
        <f t="shared" si="76"/>
        <v>2.2431590439999991E-7</v>
      </c>
      <c r="N523" s="17">
        <f t="shared" si="77"/>
        <v>1.6890121444000001E-6</v>
      </c>
      <c r="O523">
        <v>2.0392100000000001E-3</v>
      </c>
      <c r="P523">
        <v>1.2906599999999999E-3</v>
      </c>
      <c r="Q523" s="14">
        <f t="shared" si="80"/>
        <v>4.5977892490000032E-7</v>
      </c>
      <c r="R523" s="15">
        <f t="shared" si="78"/>
        <v>4.1583774241E-6</v>
      </c>
    </row>
    <row r="524" spans="1:18">
      <c r="A524">
        <v>154000</v>
      </c>
      <c r="B524">
        <f t="shared" si="79"/>
        <v>154</v>
      </c>
      <c r="C524">
        <v>2.0080800000000002E-3</v>
      </c>
      <c r="D524">
        <v>1.9741200000000002E-3</v>
      </c>
      <c r="E524" s="14">
        <f t="shared" si="72"/>
        <v>1.1532815999999986E-9</v>
      </c>
      <c r="F524" s="15">
        <f t="shared" si="73"/>
        <v>4.0323852864000011E-6</v>
      </c>
      <c r="G524" s="13">
        <v>1.73299E-3</v>
      </c>
      <c r="H524" s="13">
        <v>1.64952E-3</v>
      </c>
      <c r="I524" s="14">
        <f t="shared" si="74"/>
        <v>6.9672408999999978E-9</v>
      </c>
      <c r="J524" s="15">
        <f t="shared" si="75"/>
        <v>3.0032543400999999E-6</v>
      </c>
      <c r="K524">
        <v>1.2999699999999999E-3</v>
      </c>
      <c r="L524" s="13">
        <v>1.7774900000000001E-3</v>
      </c>
      <c r="M524" s="16">
        <f t="shared" si="76"/>
        <v>2.2802535040000014E-7</v>
      </c>
      <c r="N524" s="17">
        <f t="shared" si="77"/>
        <v>1.6899220008999997E-6</v>
      </c>
      <c r="O524">
        <v>2.0498999999999999E-3</v>
      </c>
      <c r="P524">
        <v>1.2937700000000001E-3</v>
      </c>
      <c r="Q524" s="14">
        <f t="shared" si="80"/>
        <v>4.628761225000002E-7</v>
      </c>
      <c r="R524" s="15">
        <f t="shared" si="78"/>
        <v>4.2020900099999999E-6</v>
      </c>
    </row>
    <row r="525" spans="1:18">
      <c r="A525">
        <v>154200</v>
      </c>
      <c r="B525">
        <f t="shared" si="79"/>
        <v>154.19999999999999</v>
      </c>
      <c r="C525">
        <v>2.01564E-3</v>
      </c>
      <c r="D525">
        <v>1.9795300000000002E-3</v>
      </c>
      <c r="E525" s="14">
        <f t="shared" si="72"/>
        <v>1.3039320999999846E-9</v>
      </c>
      <c r="F525" s="15">
        <f t="shared" si="73"/>
        <v>4.0628046095999996E-6</v>
      </c>
      <c r="G525" s="13">
        <v>1.737E-3</v>
      </c>
      <c r="H525" s="13">
        <v>1.65132E-3</v>
      </c>
      <c r="I525" s="14">
        <f t="shared" si="74"/>
        <v>7.3410624000000151E-9</v>
      </c>
      <c r="J525" s="15">
        <f t="shared" si="75"/>
        <v>3.0171690000000003E-6</v>
      </c>
      <c r="K525">
        <v>1.30006E-3</v>
      </c>
      <c r="L525" s="13">
        <v>1.7825600000000001E-3</v>
      </c>
      <c r="M525" s="16">
        <f t="shared" si="76"/>
        <v>2.3280625000000006E-7</v>
      </c>
      <c r="N525" s="17">
        <f t="shared" si="77"/>
        <v>1.6901560036000001E-6</v>
      </c>
      <c r="O525">
        <v>2.0603000000000002E-3</v>
      </c>
      <c r="P525">
        <v>1.2968599999999999E-3</v>
      </c>
      <c r="Q525" s="14">
        <f t="shared" si="80"/>
        <v>4.6603832890000033E-7</v>
      </c>
      <c r="R525" s="15">
        <f t="shared" si="78"/>
        <v>4.2448360900000007E-6</v>
      </c>
    </row>
    <row r="526" spans="1:18">
      <c r="A526">
        <v>154400</v>
      </c>
      <c r="B526">
        <f t="shared" si="79"/>
        <v>154.4</v>
      </c>
      <c r="C526">
        <v>2.0232800000000001E-3</v>
      </c>
      <c r="D526">
        <v>1.98526E-3</v>
      </c>
      <c r="E526" s="14">
        <f t="shared" si="72"/>
        <v>1.4455204000000117E-9</v>
      </c>
      <c r="F526" s="15">
        <f t="shared" si="73"/>
        <v>4.0936619584000009E-6</v>
      </c>
      <c r="G526" s="13">
        <v>1.7414500000000001E-3</v>
      </c>
      <c r="H526" s="13">
        <v>1.65328E-3</v>
      </c>
      <c r="I526" s="14">
        <f t="shared" si="74"/>
        <v>7.7739489000000075E-9</v>
      </c>
      <c r="J526" s="15">
        <f t="shared" si="75"/>
        <v>3.0326481025000004E-6</v>
      </c>
      <c r="K526">
        <v>1.3005099999999999E-3</v>
      </c>
      <c r="L526" s="13">
        <v>1.78907E-3</v>
      </c>
      <c r="M526" s="16">
        <f t="shared" si="76"/>
        <v>2.386908736000001E-7</v>
      </c>
      <c r="N526" s="17">
        <f t="shared" si="77"/>
        <v>1.6913262600999998E-6</v>
      </c>
      <c r="O526">
        <v>2.0701600000000001E-3</v>
      </c>
      <c r="P526">
        <v>1.3005E-3</v>
      </c>
      <c r="Q526" s="14">
        <f t="shared" si="80"/>
        <v>4.6889625759999997E-7</v>
      </c>
      <c r="R526" s="15">
        <f t="shared" si="78"/>
        <v>4.2855624256000005E-6</v>
      </c>
    </row>
    <row r="527" spans="1:18">
      <c r="A527">
        <v>154600</v>
      </c>
      <c r="B527">
        <f t="shared" si="79"/>
        <v>154.6</v>
      </c>
      <c r="C527">
        <v>2.0306399999999998E-3</v>
      </c>
      <c r="D527">
        <v>1.99168E-3</v>
      </c>
      <c r="E527" s="14">
        <f t="shared" si="72"/>
        <v>1.5178815999999825E-9</v>
      </c>
      <c r="F527" s="15">
        <f t="shared" si="73"/>
        <v>4.123498809599999E-6</v>
      </c>
      <c r="G527" s="13">
        <v>1.7461499999999999E-3</v>
      </c>
      <c r="H527" s="13">
        <v>1.65518E-3</v>
      </c>
      <c r="I527" s="14">
        <f t="shared" si="74"/>
        <v>8.2755408999999818E-9</v>
      </c>
      <c r="J527" s="15">
        <f t="shared" si="75"/>
        <v>3.0490398224999995E-6</v>
      </c>
      <c r="K527">
        <v>1.3019399999999999E-3</v>
      </c>
      <c r="L527" s="13">
        <v>1.79615E-3</v>
      </c>
      <c r="M527" s="16">
        <f t="shared" si="76"/>
        <v>2.4424352410000012E-7</v>
      </c>
      <c r="N527" s="17">
        <f t="shared" si="77"/>
        <v>1.6950477635999998E-6</v>
      </c>
      <c r="O527">
        <v>2.0797599999999999E-3</v>
      </c>
      <c r="P527">
        <v>1.3031399999999999E-3</v>
      </c>
      <c r="Q527" s="14">
        <f t="shared" si="80"/>
        <v>4.7408733160000011E-7</v>
      </c>
      <c r="R527" s="15">
        <f t="shared" si="78"/>
        <v>4.3254016575999997E-6</v>
      </c>
    </row>
    <row r="528" spans="1:18">
      <c r="A528">
        <v>154800</v>
      </c>
      <c r="B528">
        <f t="shared" si="79"/>
        <v>154.80000000000001</v>
      </c>
      <c r="C528">
        <v>2.03813E-3</v>
      </c>
      <c r="D528">
        <v>1.9983499999999999E-3</v>
      </c>
      <c r="E528" s="14">
        <f t="shared" si="72"/>
        <v>1.5824484000000088E-9</v>
      </c>
      <c r="F528" s="15">
        <f t="shared" si="73"/>
        <v>4.1539738969000002E-6</v>
      </c>
      <c r="G528" s="13">
        <v>1.7511E-3</v>
      </c>
      <c r="H528" s="13">
        <v>1.6570700000000001E-3</v>
      </c>
      <c r="I528" s="14">
        <f t="shared" si="74"/>
        <v>8.8416408999999888E-9</v>
      </c>
      <c r="J528" s="15">
        <f t="shared" si="75"/>
        <v>3.0663512100000002E-6</v>
      </c>
      <c r="K528">
        <v>1.3037999999999999E-3</v>
      </c>
      <c r="L528" s="13">
        <v>1.8035200000000001E-3</v>
      </c>
      <c r="M528" s="16">
        <f t="shared" si="76"/>
        <v>2.4972007840000015E-7</v>
      </c>
      <c r="N528" s="17">
        <f t="shared" si="77"/>
        <v>1.6998944399999998E-6</v>
      </c>
      <c r="O528">
        <v>2.0891799999999999E-3</v>
      </c>
      <c r="P528">
        <v>1.3066900000000001E-3</v>
      </c>
      <c r="Q528" s="14">
        <f t="shared" si="80"/>
        <v>4.7839355559999967E-7</v>
      </c>
      <c r="R528" s="15">
        <f t="shared" si="78"/>
        <v>4.3646730723999999E-6</v>
      </c>
    </row>
    <row r="529" spans="1:18">
      <c r="A529">
        <v>155000</v>
      </c>
      <c r="B529">
        <f t="shared" si="79"/>
        <v>155</v>
      </c>
      <c r="C529">
        <v>2.0458E-3</v>
      </c>
      <c r="D529">
        <v>2.00512E-3</v>
      </c>
      <c r="E529" s="14">
        <f t="shared" si="72"/>
        <v>1.6548623999999975E-9</v>
      </c>
      <c r="F529" s="15">
        <f t="shared" si="73"/>
        <v>4.1852976399999995E-6</v>
      </c>
      <c r="G529" s="13">
        <v>1.75639E-3</v>
      </c>
      <c r="H529" s="13">
        <v>1.6596E-3</v>
      </c>
      <c r="I529" s="14">
        <f t="shared" si="74"/>
        <v>9.3683041000000059E-9</v>
      </c>
      <c r="J529" s="15">
        <f t="shared" si="75"/>
        <v>3.0849058321000002E-6</v>
      </c>
      <c r="K529">
        <v>1.30565E-3</v>
      </c>
      <c r="L529" s="13">
        <v>1.8116600000000001E-3</v>
      </c>
      <c r="M529" s="16">
        <f t="shared" si="76"/>
        <v>2.560461201000001E-7</v>
      </c>
      <c r="N529" s="17">
        <f t="shared" si="77"/>
        <v>1.7047219225E-6</v>
      </c>
      <c r="O529">
        <v>2.0988299999999999E-3</v>
      </c>
      <c r="P529">
        <v>1.31032E-3</v>
      </c>
      <c r="Q529" s="14">
        <f t="shared" si="80"/>
        <v>4.8274704000000001E-7</v>
      </c>
      <c r="R529" s="15">
        <f t="shared" si="78"/>
        <v>4.4050873688999991E-6</v>
      </c>
    </row>
    <row r="530" spans="1:18">
      <c r="A530">
        <v>155200</v>
      </c>
      <c r="B530">
        <f t="shared" si="79"/>
        <v>155.19999999999999</v>
      </c>
      <c r="C530">
        <v>2.0539E-3</v>
      </c>
      <c r="D530">
        <v>2.0121399999999999E-3</v>
      </c>
      <c r="E530" s="14">
        <f t="shared" si="72"/>
        <v>1.7438976000000052E-9</v>
      </c>
      <c r="F530" s="15">
        <f t="shared" si="73"/>
        <v>4.2185052100000004E-6</v>
      </c>
      <c r="G530" s="13">
        <v>1.7613800000000001E-3</v>
      </c>
      <c r="H530" s="13">
        <v>1.6628400000000001E-3</v>
      </c>
      <c r="I530" s="14">
        <f t="shared" si="74"/>
        <v>9.7101316000000078E-9</v>
      </c>
      <c r="J530" s="15">
        <f t="shared" si="75"/>
        <v>3.1024595044000003E-6</v>
      </c>
      <c r="K530">
        <v>1.30718E-3</v>
      </c>
      <c r="L530" s="13">
        <v>1.8203799999999999E-3</v>
      </c>
      <c r="M530" s="16">
        <f t="shared" si="76"/>
        <v>2.6337423999999988E-7</v>
      </c>
      <c r="N530" s="17">
        <f t="shared" si="77"/>
        <v>1.7087195524000001E-6</v>
      </c>
      <c r="O530">
        <v>2.1090700000000002E-3</v>
      </c>
      <c r="P530">
        <v>1.3138799999999999E-3</v>
      </c>
      <c r="Q530" s="14">
        <f t="shared" si="80"/>
        <v>4.8756702760000006E-7</v>
      </c>
      <c r="R530" s="15">
        <f t="shared" si="78"/>
        <v>4.4481762649000008E-6</v>
      </c>
    </row>
    <row r="531" spans="1:18">
      <c r="A531">
        <v>155400</v>
      </c>
      <c r="B531">
        <f t="shared" si="79"/>
        <v>155.4</v>
      </c>
      <c r="C531">
        <v>2.0622700000000002E-3</v>
      </c>
      <c r="D531">
        <v>2.0192500000000002E-3</v>
      </c>
      <c r="E531" s="14">
        <f t="shared" si="72"/>
        <v>1.8507203999999958E-9</v>
      </c>
      <c r="F531" s="15">
        <f t="shared" si="73"/>
        <v>4.2529575529000004E-6</v>
      </c>
      <c r="G531" s="13">
        <v>1.7658999999999999E-3</v>
      </c>
      <c r="H531" s="13">
        <v>1.66591E-3</v>
      </c>
      <c r="I531" s="14">
        <f t="shared" si="74"/>
        <v>9.9980000999999781E-9</v>
      </c>
      <c r="J531" s="15">
        <f t="shared" si="75"/>
        <v>3.1184028099999999E-6</v>
      </c>
      <c r="K531">
        <v>1.3086E-3</v>
      </c>
      <c r="L531" s="13">
        <v>1.82872E-3</v>
      </c>
      <c r="M531" s="16">
        <f t="shared" si="76"/>
        <v>2.7052481439999999E-7</v>
      </c>
      <c r="N531" s="17">
        <f t="shared" si="77"/>
        <v>1.7124339600000001E-6</v>
      </c>
      <c r="O531">
        <v>2.1196800000000001E-3</v>
      </c>
      <c r="P531">
        <v>1.31752E-3</v>
      </c>
      <c r="Q531" s="14">
        <f t="shared" si="80"/>
        <v>4.9242499290000031E-7</v>
      </c>
      <c r="R531" s="15">
        <f t="shared" si="78"/>
        <v>4.4930433024000001E-6</v>
      </c>
    </row>
    <row r="532" spans="1:18">
      <c r="A532">
        <v>155600</v>
      </c>
      <c r="B532">
        <f t="shared" si="79"/>
        <v>155.6</v>
      </c>
      <c r="C532">
        <v>2.0706600000000002E-3</v>
      </c>
      <c r="D532">
        <v>2.0265399999999999E-3</v>
      </c>
      <c r="E532" s="14">
        <f t="shared" si="72"/>
        <v>1.9465744000000314E-9</v>
      </c>
      <c r="F532" s="15">
        <f t="shared" si="73"/>
        <v>4.2876328356000009E-6</v>
      </c>
      <c r="G532" s="13">
        <v>1.7699599999999999E-3</v>
      </c>
      <c r="H532" s="13">
        <v>1.66862E-3</v>
      </c>
      <c r="I532" s="14">
        <f t="shared" si="74"/>
        <v>1.0269795599999978E-8</v>
      </c>
      <c r="J532" s="15">
        <f t="shared" si="75"/>
        <v>3.1327584015999997E-6</v>
      </c>
      <c r="K532">
        <v>1.31007E-3</v>
      </c>
      <c r="L532" s="13">
        <v>1.83636E-3</v>
      </c>
      <c r="M532" s="16">
        <f t="shared" si="76"/>
        <v>2.7698116409999999E-7</v>
      </c>
      <c r="N532" s="17">
        <f t="shared" si="77"/>
        <v>1.7162834049E-6</v>
      </c>
      <c r="O532">
        <v>2.1302000000000001E-3</v>
      </c>
      <c r="P532">
        <v>1.3217999999999999E-3</v>
      </c>
      <c r="Q532" s="14">
        <f t="shared" si="80"/>
        <v>4.9665846759999986E-7</v>
      </c>
      <c r="R532" s="15">
        <f t="shared" si="78"/>
        <v>4.5377520400000005E-6</v>
      </c>
    </row>
    <row r="533" spans="1:18">
      <c r="A533">
        <v>155800</v>
      </c>
      <c r="B533">
        <f t="shared" si="79"/>
        <v>155.80000000000001</v>
      </c>
      <c r="C533">
        <v>2.0791400000000002E-3</v>
      </c>
      <c r="D533">
        <v>2.0342899999999998E-3</v>
      </c>
      <c r="E533" s="14">
        <f t="shared" si="72"/>
        <v>2.0115225000000323E-9</v>
      </c>
      <c r="F533" s="15">
        <f t="shared" si="73"/>
        <v>4.3228231396000006E-6</v>
      </c>
      <c r="G533" s="13">
        <v>1.77385E-3</v>
      </c>
      <c r="H533" s="13">
        <v>1.67099E-3</v>
      </c>
      <c r="I533" s="14">
        <f t="shared" si="74"/>
        <v>1.0580179599999994E-8</v>
      </c>
      <c r="J533" s="15">
        <f t="shared" si="75"/>
        <v>3.1465438225E-6</v>
      </c>
      <c r="K533">
        <v>1.3118100000000001E-3</v>
      </c>
      <c r="L533" s="13">
        <v>1.84391E-3</v>
      </c>
      <c r="M533" s="16">
        <f t="shared" si="76"/>
        <v>2.8313040999999997E-7</v>
      </c>
      <c r="N533" s="17">
        <f t="shared" si="77"/>
        <v>1.7208454761000002E-6</v>
      </c>
      <c r="O533">
        <v>2.1404699999999998E-3</v>
      </c>
      <c r="P533">
        <v>1.3265499999999999E-3</v>
      </c>
      <c r="Q533" s="14">
        <f t="shared" si="80"/>
        <v>5.0089590759999983E-7</v>
      </c>
      <c r="R533" s="15">
        <f t="shared" si="78"/>
        <v>4.5816118208999992E-6</v>
      </c>
    </row>
    <row r="534" spans="1:18">
      <c r="A534">
        <v>156000</v>
      </c>
      <c r="B534">
        <f t="shared" si="79"/>
        <v>156</v>
      </c>
      <c r="C534">
        <v>2.08808E-3</v>
      </c>
      <c r="D534">
        <v>2.0422399999999999E-3</v>
      </c>
      <c r="E534" s="14">
        <f t="shared" si="72"/>
        <v>2.1013056000000106E-9</v>
      </c>
      <c r="F534" s="15">
        <f t="shared" si="73"/>
        <v>4.3600780863999998E-6</v>
      </c>
      <c r="G534" s="13">
        <v>1.7780700000000001E-3</v>
      </c>
      <c r="H534" s="13">
        <v>1.67355E-3</v>
      </c>
      <c r="I534" s="14">
        <f t="shared" si="74"/>
        <v>1.0924430400000019E-8</v>
      </c>
      <c r="J534" s="15">
        <f t="shared" si="75"/>
        <v>3.1615329249000002E-6</v>
      </c>
      <c r="K534">
        <v>1.3136700000000001E-3</v>
      </c>
      <c r="L534" s="13">
        <v>1.8517E-3</v>
      </c>
      <c r="M534" s="16">
        <f t="shared" si="76"/>
        <v>2.894762808999999E-7</v>
      </c>
      <c r="N534" s="17">
        <f t="shared" si="77"/>
        <v>1.7257288689000002E-6</v>
      </c>
      <c r="O534">
        <v>2.1509699999999999E-3</v>
      </c>
      <c r="P534">
        <v>1.33052E-3</v>
      </c>
      <c r="Q534" s="14">
        <f t="shared" si="80"/>
        <v>5.0654535839999981E-7</v>
      </c>
      <c r="R534" s="15">
        <f t="shared" si="78"/>
        <v>4.6266719408999991E-6</v>
      </c>
    </row>
    <row r="535" spans="1:18">
      <c r="A535">
        <v>156200</v>
      </c>
      <c r="B535">
        <f t="shared" si="79"/>
        <v>156.19999999999999</v>
      </c>
      <c r="C535">
        <v>2.0974399999999999E-3</v>
      </c>
      <c r="D535">
        <v>2.0498999999999999E-3</v>
      </c>
      <c r="E535" s="14">
        <f t="shared" si="72"/>
        <v>2.2600515999999995E-9</v>
      </c>
      <c r="F535" s="15">
        <f t="shared" si="73"/>
        <v>4.3992545535999993E-6</v>
      </c>
      <c r="G535" s="13">
        <v>1.78287E-3</v>
      </c>
      <c r="H535" s="13">
        <v>1.67694E-3</v>
      </c>
      <c r="I535" s="14">
        <f t="shared" si="74"/>
        <v>1.1221164899999991E-8</v>
      </c>
      <c r="J535" s="15">
        <f t="shared" si="75"/>
        <v>3.1786254368999999E-6</v>
      </c>
      <c r="K535">
        <v>1.3156299999999999E-3</v>
      </c>
      <c r="L535" s="13">
        <v>1.8590099999999999E-3</v>
      </c>
      <c r="M535" s="16">
        <f t="shared" si="76"/>
        <v>2.9526182439999999E-7</v>
      </c>
      <c r="N535" s="17">
        <f t="shared" si="77"/>
        <v>1.7308822968999998E-6</v>
      </c>
      <c r="O535">
        <v>2.16168E-3</v>
      </c>
      <c r="P535">
        <v>1.3345399999999999E-3</v>
      </c>
      <c r="Q535" s="14">
        <f t="shared" si="80"/>
        <v>5.1173992959999993E-7</v>
      </c>
      <c r="R535" s="15">
        <f t="shared" si="78"/>
        <v>4.6728604223999999E-6</v>
      </c>
    </row>
    <row r="536" spans="1:18">
      <c r="A536">
        <v>156400</v>
      </c>
      <c r="B536">
        <f t="shared" si="79"/>
        <v>156.4</v>
      </c>
      <c r="C536">
        <v>2.1071599999999998E-3</v>
      </c>
      <c r="D536">
        <v>2.0572300000000002E-3</v>
      </c>
      <c r="E536" s="14">
        <f t="shared" si="72"/>
        <v>2.493004899999968E-9</v>
      </c>
      <c r="F536" s="15">
        <f t="shared" si="73"/>
        <v>4.4401232655999992E-6</v>
      </c>
      <c r="G536" s="13">
        <v>1.78817E-3</v>
      </c>
      <c r="H536" s="13">
        <v>1.6809399999999999E-3</v>
      </c>
      <c r="I536" s="14">
        <f t="shared" si="74"/>
        <v>1.1498272900000009E-8</v>
      </c>
      <c r="J536" s="15">
        <f t="shared" si="75"/>
        <v>3.1975519488999999E-6</v>
      </c>
      <c r="K536">
        <v>1.31788E-3</v>
      </c>
      <c r="L536" s="13">
        <v>1.86605E-3</v>
      </c>
      <c r="M536" s="16">
        <f t="shared" si="76"/>
        <v>3.0049034889999993E-7</v>
      </c>
      <c r="N536" s="17">
        <f t="shared" si="77"/>
        <v>1.7368076944000001E-6</v>
      </c>
      <c r="O536">
        <v>2.1726100000000002E-3</v>
      </c>
      <c r="P536">
        <v>1.33921E-3</v>
      </c>
      <c r="Q536" s="14">
        <f t="shared" si="80"/>
        <v>5.155527204000003E-7</v>
      </c>
      <c r="R536" s="15">
        <f t="shared" si="78"/>
        <v>4.7202342121000009E-6</v>
      </c>
    </row>
    <row r="537" spans="1:18">
      <c r="A537">
        <v>156600</v>
      </c>
      <c r="B537">
        <f t="shared" si="79"/>
        <v>156.6</v>
      </c>
      <c r="C537">
        <v>2.11649E-3</v>
      </c>
      <c r="D537">
        <v>2.0644700000000001E-3</v>
      </c>
      <c r="E537" s="14">
        <f t="shared" si="72"/>
        <v>2.7060803999999838E-9</v>
      </c>
      <c r="F537" s="15">
        <f t="shared" si="73"/>
        <v>4.4795299201E-6</v>
      </c>
      <c r="G537" s="13">
        <v>1.7939399999999999E-3</v>
      </c>
      <c r="H537" s="13">
        <v>1.68483E-3</v>
      </c>
      <c r="I537" s="14">
        <f t="shared" si="74"/>
        <v>1.1904992099999986E-8</v>
      </c>
      <c r="J537" s="15">
        <f t="shared" si="75"/>
        <v>3.2182207235999999E-6</v>
      </c>
      <c r="K537">
        <v>1.32037E-3</v>
      </c>
      <c r="L537" s="13">
        <v>1.8733700000000001E-3</v>
      </c>
      <c r="M537" s="16">
        <f t="shared" si="76"/>
        <v>3.0580900000000014E-7</v>
      </c>
      <c r="N537" s="17">
        <f t="shared" si="77"/>
        <v>1.7433769368999999E-6</v>
      </c>
      <c r="O537">
        <v>2.1842300000000001E-3</v>
      </c>
      <c r="P537">
        <v>1.34392E-3</v>
      </c>
      <c r="Q537" s="14">
        <f t="shared" si="80"/>
        <v>5.1919230250000023E-7</v>
      </c>
      <c r="R537" s="15">
        <f t="shared" si="78"/>
        <v>4.7708606929000001E-6</v>
      </c>
    </row>
    <row r="538" spans="1:18">
      <c r="A538">
        <v>156800</v>
      </c>
      <c r="B538">
        <f t="shared" si="79"/>
        <v>156.80000000000001</v>
      </c>
      <c r="C538">
        <v>2.1255599999999999E-3</v>
      </c>
      <c r="D538">
        <v>2.07223E-3</v>
      </c>
      <c r="E538" s="14">
        <f t="shared" si="72"/>
        <v>2.8440888999999863E-9</v>
      </c>
      <c r="F538" s="15">
        <f t="shared" si="73"/>
        <v>4.5180053135999991E-6</v>
      </c>
      <c r="G538" s="13">
        <v>1.80007E-3</v>
      </c>
      <c r="H538" s="13">
        <v>1.6883E-3</v>
      </c>
      <c r="I538" s="14">
        <f t="shared" si="74"/>
        <v>1.2492532899999993E-8</v>
      </c>
      <c r="J538" s="15">
        <f t="shared" si="75"/>
        <v>3.2402520048999997E-6</v>
      </c>
      <c r="K538">
        <v>1.3230799999999999E-3</v>
      </c>
      <c r="L538" s="13">
        <v>1.8812499999999999E-3</v>
      </c>
      <c r="M538" s="16">
        <f t="shared" si="76"/>
        <v>3.1155374889999998E-7</v>
      </c>
      <c r="N538" s="17">
        <f t="shared" si="77"/>
        <v>1.7505406863999999E-6</v>
      </c>
      <c r="O538">
        <v>2.1967499999999999E-3</v>
      </c>
      <c r="P538">
        <v>1.3493800000000001E-3</v>
      </c>
      <c r="Q538" s="14">
        <f t="shared" si="80"/>
        <v>5.2251212249999985E-7</v>
      </c>
      <c r="R538" s="15">
        <f t="shared" si="78"/>
        <v>4.8257105624999995E-6</v>
      </c>
    </row>
    <row r="539" spans="1:18">
      <c r="A539">
        <v>157000</v>
      </c>
      <c r="B539">
        <f t="shared" si="79"/>
        <v>157</v>
      </c>
      <c r="C539">
        <v>2.1348000000000001E-3</v>
      </c>
      <c r="D539">
        <v>2.0803499999999999E-3</v>
      </c>
      <c r="E539" s="14">
        <f t="shared" si="72"/>
        <v>2.9648025000000173E-9</v>
      </c>
      <c r="F539" s="15">
        <f t="shared" si="73"/>
        <v>4.5573710400000006E-6</v>
      </c>
      <c r="G539" s="13">
        <v>1.8063E-3</v>
      </c>
      <c r="H539" s="13">
        <v>1.69101E-3</v>
      </c>
      <c r="I539" s="14">
        <f t="shared" si="74"/>
        <v>1.3291784100000023E-8</v>
      </c>
      <c r="J539" s="15">
        <f t="shared" si="75"/>
        <v>3.2627196900000002E-6</v>
      </c>
      <c r="K539">
        <v>1.3260800000000001E-3</v>
      </c>
      <c r="L539" s="13">
        <v>1.8898400000000001E-3</v>
      </c>
      <c r="M539" s="16">
        <f t="shared" si="76"/>
        <v>3.1782533759999992E-7</v>
      </c>
      <c r="N539" s="17">
        <f t="shared" si="77"/>
        <v>1.7584881664000003E-6</v>
      </c>
      <c r="O539">
        <v>2.2095800000000001E-3</v>
      </c>
      <c r="P539">
        <v>1.3548900000000001E-3</v>
      </c>
      <c r="Q539" s="14">
        <f t="shared" si="80"/>
        <v>5.2629221159999977E-7</v>
      </c>
      <c r="R539" s="15">
        <f t="shared" si="78"/>
        <v>4.8822437764000003E-6</v>
      </c>
    </row>
    <row r="540" spans="1:18">
      <c r="A540">
        <v>157200</v>
      </c>
      <c r="B540">
        <f t="shared" si="79"/>
        <v>157.19999999999999</v>
      </c>
      <c r="C540">
        <v>2.1441300000000002E-3</v>
      </c>
      <c r="D540">
        <v>2.0887800000000002E-3</v>
      </c>
      <c r="E540" s="14">
        <f t="shared" si="72"/>
        <v>3.0636225000000018E-9</v>
      </c>
      <c r="F540" s="15">
        <f t="shared" si="73"/>
        <v>4.5972934569000004E-6</v>
      </c>
      <c r="G540" s="13">
        <v>1.81285E-3</v>
      </c>
      <c r="H540" s="13">
        <v>1.6928399999999999E-3</v>
      </c>
      <c r="I540" s="14">
        <f t="shared" si="74"/>
        <v>1.4402400100000009E-8</v>
      </c>
      <c r="J540" s="15">
        <f t="shared" si="75"/>
        <v>3.2864251225E-6</v>
      </c>
      <c r="K540">
        <v>1.3288900000000001E-3</v>
      </c>
      <c r="L540" s="13">
        <v>1.8988500000000001E-3</v>
      </c>
      <c r="M540" s="16">
        <f t="shared" si="76"/>
        <v>3.248544016E-7</v>
      </c>
      <c r="N540" s="17">
        <f t="shared" si="77"/>
        <v>1.7659486321000002E-6</v>
      </c>
      <c r="O540">
        <v>2.2225399999999998E-3</v>
      </c>
      <c r="P540">
        <v>1.36074E-3</v>
      </c>
      <c r="Q540" s="14">
        <f t="shared" si="80"/>
        <v>5.3004224160000016E-7</v>
      </c>
      <c r="R540" s="15">
        <f t="shared" si="78"/>
        <v>4.9396840515999994E-6</v>
      </c>
    </row>
    <row r="541" spans="1:18">
      <c r="A541">
        <v>157400</v>
      </c>
      <c r="B541">
        <f t="shared" si="79"/>
        <v>157.4</v>
      </c>
      <c r="C541">
        <v>2.15351E-3</v>
      </c>
      <c r="D541">
        <v>2.09794E-3</v>
      </c>
      <c r="E541" s="14">
        <f t="shared" si="72"/>
        <v>3.0880249000000014E-9</v>
      </c>
      <c r="F541" s="15">
        <f t="shared" si="73"/>
        <v>4.6376053201E-6</v>
      </c>
      <c r="G541" s="13">
        <v>1.8195399999999999E-3</v>
      </c>
      <c r="H541" s="13">
        <v>1.69443E-3</v>
      </c>
      <c r="I541" s="14">
        <f t="shared" si="74"/>
        <v>1.5652512099999973E-8</v>
      </c>
      <c r="J541" s="15">
        <f t="shared" si="75"/>
        <v>3.3107258115999997E-6</v>
      </c>
      <c r="K541">
        <v>1.33179E-3</v>
      </c>
      <c r="L541" s="13">
        <v>1.9081199999999999E-3</v>
      </c>
      <c r="M541" s="16">
        <f t="shared" si="76"/>
        <v>3.3215626889999987E-7</v>
      </c>
      <c r="N541" s="17">
        <f t="shared" si="77"/>
        <v>1.7736646041000001E-6</v>
      </c>
      <c r="O541">
        <v>2.2351200000000002E-3</v>
      </c>
      <c r="P541">
        <v>1.36691E-3</v>
      </c>
      <c r="Q541" s="14">
        <f t="shared" si="80"/>
        <v>5.344048608999999E-7</v>
      </c>
      <c r="R541" s="15">
        <f t="shared" si="78"/>
        <v>4.9957614144000008E-6</v>
      </c>
    </row>
    <row r="542" spans="1:18">
      <c r="A542">
        <v>157600</v>
      </c>
      <c r="B542">
        <f t="shared" si="79"/>
        <v>157.6</v>
      </c>
      <c r="C542">
        <v>2.1632999999999999E-3</v>
      </c>
      <c r="D542">
        <v>2.1077000000000001E-3</v>
      </c>
      <c r="E542" s="14">
        <f t="shared" si="72"/>
        <v>3.0913599999999814E-9</v>
      </c>
      <c r="F542" s="15">
        <f t="shared" si="73"/>
        <v>4.6798668899999998E-6</v>
      </c>
      <c r="G542" s="13">
        <v>1.82592E-3</v>
      </c>
      <c r="H542" s="13">
        <v>1.6964E-3</v>
      </c>
      <c r="I542" s="14">
        <f t="shared" si="74"/>
        <v>1.6775430399999985E-8</v>
      </c>
      <c r="J542" s="15">
        <f t="shared" si="75"/>
        <v>3.3339838464000001E-6</v>
      </c>
      <c r="K542">
        <v>1.3351599999999999E-3</v>
      </c>
      <c r="L542" s="13">
        <v>1.91741E-3</v>
      </c>
      <c r="M542" s="16">
        <f t="shared" si="76"/>
        <v>3.3901506250000012E-7</v>
      </c>
      <c r="N542" s="17">
        <f t="shared" si="77"/>
        <v>1.7826522255999999E-6</v>
      </c>
      <c r="O542">
        <v>2.2474299999999999E-3</v>
      </c>
      <c r="P542">
        <v>1.37297E-3</v>
      </c>
      <c r="Q542" s="14">
        <f t="shared" si="80"/>
        <v>5.3982817290000006E-7</v>
      </c>
      <c r="R542" s="15">
        <f t="shared" si="78"/>
        <v>5.0509416048999995E-6</v>
      </c>
    </row>
    <row r="543" spans="1:18">
      <c r="A543">
        <v>157800</v>
      </c>
      <c r="B543">
        <f t="shared" si="79"/>
        <v>157.80000000000001</v>
      </c>
      <c r="C543">
        <v>2.1736699999999999E-3</v>
      </c>
      <c r="D543">
        <v>2.1175500000000002E-3</v>
      </c>
      <c r="E543" s="14">
        <f t="shared" si="72"/>
        <v>3.1494543999999755E-9</v>
      </c>
      <c r="F543" s="15">
        <f t="shared" si="73"/>
        <v>4.7248412688999999E-6</v>
      </c>
      <c r="G543" s="13">
        <v>1.8317699999999999E-3</v>
      </c>
      <c r="H543" s="13">
        <v>1.6987199999999999E-3</v>
      </c>
      <c r="I543" s="14">
        <f t="shared" si="74"/>
        <v>1.7702302500000001E-8</v>
      </c>
      <c r="J543" s="15">
        <f t="shared" si="75"/>
        <v>3.3553813328999998E-6</v>
      </c>
      <c r="K543">
        <v>1.3386800000000001E-3</v>
      </c>
      <c r="L543" s="18">
        <v>1.9259699999999999E-3</v>
      </c>
      <c r="M543" s="16">
        <f t="shared" si="76"/>
        <v>3.4490954409999983E-7</v>
      </c>
      <c r="N543" s="17">
        <f t="shared" si="77"/>
        <v>1.7920641424000002E-6</v>
      </c>
      <c r="O543">
        <v>2.2597300000000002E-3</v>
      </c>
      <c r="P543">
        <v>1.37969E-3</v>
      </c>
      <c r="Q543" s="14">
        <f t="shared" si="80"/>
        <v>5.4443737960000023E-7</v>
      </c>
      <c r="R543" s="15">
        <f t="shared" si="78"/>
        <v>5.1063796729000003E-6</v>
      </c>
    </row>
    <row r="544" spans="1:18">
      <c r="A544">
        <v>158000</v>
      </c>
      <c r="B544">
        <f t="shared" si="79"/>
        <v>158</v>
      </c>
      <c r="C544">
        <v>2.18433E-3</v>
      </c>
      <c r="D544">
        <v>2.1274699999999998E-3</v>
      </c>
      <c r="E544" s="14">
        <f t="shared" si="72"/>
        <v>3.2330596000000177E-9</v>
      </c>
      <c r="F544" s="15">
        <f t="shared" si="73"/>
        <v>4.7712975489E-6</v>
      </c>
      <c r="G544" s="13">
        <v>1.8374800000000001E-3</v>
      </c>
      <c r="H544" s="13">
        <v>1.7009900000000001E-3</v>
      </c>
      <c r="I544" s="14">
        <f t="shared" si="74"/>
        <v>1.862952009999999E-8</v>
      </c>
      <c r="J544" s="15">
        <f t="shared" si="75"/>
        <v>3.3763327504000001E-6</v>
      </c>
      <c r="K544">
        <v>1.3421500000000001E-3</v>
      </c>
      <c r="L544" s="18">
        <v>1.9341600000000001E-3</v>
      </c>
      <c r="M544" s="16">
        <f t="shared" si="76"/>
        <v>3.5047584010000002E-7</v>
      </c>
      <c r="N544" s="17">
        <f t="shared" si="77"/>
        <v>1.8013666225000002E-6</v>
      </c>
      <c r="O544">
        <v>2.2723499999999998E-3</v>
      </c>
      <c r="P544">
        <v>1.3870499999999999E-3</v>
      </c>
      <c r="Q544" s="14">
        <f t="shared" si="80"/>
        <v>5.4822177639999977E-7</v>
      </c>
      <c r="R544" s="15">
        <f t="shared" si="78"/>
        <v>5.163574522499999E-6</v>
      </c>
    </row>
    <row r="545" spans="1:18">
      <c r="A545">
        <v>158200</v>
      </c>
      <c r="B545">
        <f t="shared" si="79"/>
        <v>158.19999999999999</v>
      </c>
      <c r="C545">
        <v>2.1953400000000001E-3</v>
      </c>
      <c r="D545">
        <v>2.13729E-3</v>
      </c>
      <c r="E545" s="14">
        <f t="shared" si="72"/>
        <v>3.3698025000000034E-9</v>
      </c>
      <c r="F545" s="15">
        <f t="shared" si="73"/>
        <v>4.8195177156000002E-6</v>
      </c>
      <c r="G545" s="13">
        <v>1.84285E-3</v>
      </c>
      <c r="H545" s="13">
        <v>1.70323E-3</v>
      </c>
      <c r="I545" s="14">
        <f t="shared" si="74"/>
        <v>1.9493744400000007E-8</v>
      </c>
      <c r="J545" s="15">
        <f t="shared" si="75"/>
        <v>3.3960961225000003E-6</v>
      </c>
      <c r="K545">
        <v>1.34582E-3</v>
      </c>
      <c r="L545" s="18">
        <v>1.9419299999999999E-3</v>
      </c>
      <c r="M545" s="16">
        <f t="shared" si="76"/>
        <v>3.5534713209999996E-7</v>
      </c>
      <c r="N545" s="17">
        <f t="shared" si="77"/>
        <v>1.8112314723999998E-6</v>
      </c>
      <c r="O545">
        <v>2.2853499999999998E-3</v>
      </c>
      <c r="P545">
        <v>1.3945299999999999E-3</v>
      </c>
      <c r="Q545" s="14">
        <f t="shared" si="80"/>
        <v>5.5169241760000009E-7</v>
      </c>
      <c r="R545" s="15">
        <f t="shared" si="78"/>
        <v>5.2228246224999993E-6</v>
      </c>
    </row>
    <row r="546" spans="1:18">
      <c r="A546">
        <v>158400</v>
      </c>
      <c r="B546">
        <f t="shared" si="79"/>
        <v>158.4</v>
      </c>
      <c r="C546">
        <v>2.2065399999999999E-3</v>
      </c>
      <c r="D546">
        <v>2.1469100000000001E-3</v>
      </c>
      <c r="E546" s="14">
        <f t="shared" si="72"/>
        <v>3.5557368999999704E-9</v>
      </c>
      <c r="F546" s="15">
        <f t="shared" si="73"/>
        <v>4.8688187715999995E-6</v>
      </c>
      <c r="G546" s="13">
        <v>1.84837E-3</v>
      </c>
      <c r="H546" s="13">
        <v>1.7058100000000001E-3</v>
      </c>
      <c r="I546" s="14">
        <f t="shared" si="74"/>
        <v>2.0323353599999973E-8</v>
      </c>
      <c r="J546" s="15">
        <f t="shared" si="75"/>
        <v>3.4164716568999999E-6</v>
      </c>
      <c r="K546">
        <v>1.35027E-3</v>
      </c>
      <c r="L546" s="18">
        <v>1.94984E-3</v>
      </c>
      <c r="M546" s="16">
        <f t="shared" si="76"/>
        <v>3.5948418490000001E-7</v>
      </c>
      <c r="N546" s="17">
        <f t="shared" si="77"/>
        <v>1.8232290729E-6</v>
      </c>
      <c r="O546">
        <v>2.2979099999999998E-3</v>
      </c>
      <c r="P546">
        <v>1.40204E-3</v>
      </c>
      <c r="Q546" s="14">
        <f t="shared" si="80"/>
        <v>5.548313169000002E-7</v>
      </c>
      <c r="R546" s="15">
        <f t="shared" si="78"/>
        <v>5.2803903680999991E-6</v>
      </c>
    </row>
    <row r="547" spans="1:18">
      <c r="A547">
        <v>158600</v>
      </c>
      <c r="B547">
        <f t="shared" si="79"/>
        <v>158.6</v>
      </c>
      <c r="C547">
        <v>2.2172200000000002E-3</v>
      </c>
      <c r="D547">
        <v>2.1565400000000002E-3</v>
      </c>
      <c r="E547" s="14">
        <f t="shared" si="72"/>
        <v>3.6820624000000028E-9</v>
      </c>
      <c r="F547" s="15">
        <f t="shared" si="73"/>
        <v>4.9160645284000006E-6</v>
      </c>
      <c r="G547" s="13">
        <v>1.85451E-3</v>
      </c>
      <c r="H547" s="13">
        <v>1.70893E-3</v>
      </c>
      <c r="I547" s="14">
        <f t="shared" si="74"/>
        <v>2.1193536399999992E-8</v>
      </c>
      <c r="J547" s="15">
        <f t="shared" si="75"/>
        <v>3.4392073400999998E-6</v>
      </c>
      <c r="K547">
        <v>1.3553E-3</v>
      </c>
      <c r="L547" s="18">
        <v>1.95911E-3</v>
      </c>
      <c r="M547" s="16">
        <f t="shared" si="76"/>
        <v>3.6458651609999999E-7</v>
      </c>
      <c r="N547" s="17">
        <f t="shared" si="77"/>
        <v>1.83683809E-6</v>
      </c>
      <c r="O547">
        <v>2.31007E-3</v>
      </c>
      <c r="P547">
        <v>1.40974E-3</v>
      </c>
      <c r="Q547" s="14">
        <f t="shared" si="80"/>
        <v>5.5771024000000027E-7</v>
      </c>
      <c r="R547" s="15">
        <f t="shared" si="78"/>
        <v>5.3364234048999997E-6</v>
      </c>
    </row>
    <row r="548" spans="1:18">
      <c r="A548">
        <v>158800</v>
      </c>
      <c r="B548">
        <f t="shared" si="79"/>
        <v>158.80000000000001</v>
      </c>
      <c r="C548">
        <v>2.2280500000000001E-3</v>
      </c>
      <c r="D548">
        <v>2.1664599999999998E-3</v>
      </c>
      <c r="E548" s="14">
        <f t="shared" si="72"/>
        <v>3.7933281000000314E-9</v>
      </c>
      <c r="F548" s="15">
        <f t="shared" si="73"/>
        <v>4.9642068025000007E-6</v>
      </c>
      <c r="G548" s="13">
        <v>1.86188E-3</v>
      </c>
      <c r="H548" s="13">
        <v>1.7127900000000001E-3</v>
      </c>
      <c r="I548" s="14">
        <f t="shared" si="74"/>
        <v>2.2227828099999982E-8</v>
      </c>
      <c r="J548" s="15">
        <f t="shared" si="75"/>
        <v>3.4665971343999998E-6</v>
      </c>
      <c r="K548">
        <v>1.36013E-3</v>
      </c>
      <c r="L548" s="18">
        <v>1.9697899999999999E-3</v>
      </c>
      <c r="M548" s="16">
        <f t="shared" si="76"/>
        <v>3.7168531559999993E-7</v>
      </c>
      <c r="N548" s="17">
        <f t="shared" si="77"/>
        <v>1.8499536169E-6</v>
      </c>
      <c r="O548">
        <v>2.32183E-3</v>
      </c>
      <c r="P548">
        <v>1.41716E-3</v>
      </c>
      <c r="Q548" s="14">
        <f t="shared" si="80"/>
        <v>5.6145048999999981E-7</v>
      </c>
      <c r="R548" s="15">
        <f t="shared" si="78"/>
        <v>5.3908945489000001E-6</v>
      </c>
    </row>
    <row r="549" spans="1:18">
      <c r="A549">
        <v>159000</v>
      </c>
      <c r="B549">
        <f t="shared" si="79"/>
        <v>159</v>
      </c>
      <c r="C549">
        <v>2.2385700000000001E-3</v>
      </c>
      <c r="D549">
        <v>2.1767800000000001E-3</v>
      </c>
      <c r="E549" s="14">
        <f t="shared" si="72"/>
        <v>3.8180040999999921E-9</v>
      </c>
      <c r="F549" s="15">
        <f t="shared" si="73"/>
        <v>5.0111956448999999E-6</v>
      </c>
      <c r="G549" s="13">
        <v>1.8699999999999999E-3</v>
      </c>
      <c r="H549" s="13">
        <v>1.7173399999999999E-3</v>
      </c>
      <c r="I549" s="14">
        <f t="shared" si="74"/>
        <v>2.3305075599999997E-8</v>
      </c>
      <c r="J549" s="15">
        <f t="shared" si="75"/>
        <v>3.4968999999999995E-6</v>
      </c>
      <c r="K549">
        <v>1.3650299999999999E-3</v>
      </c>
      <c r="L549" s="18">
        <v>1.9807499999999999E-3</v>
      </c>
      <c r="M549" s="16">
        <f t="shared" si="76"/>
        <v>3.7911111839999992E-7</v>
      </c>
      <c r="N549" s="17">
        <f t="shared" si="77"/>
        <v>1.8633069008999999E-6</v>
      </c>
      <c r="O549">
        <v>2.3336899999999998E-3</v>
      </c>
      <c r="P549">
        <v>1.4253200000000001E-3</v>
      </c>
      <c r="Q549" s="14">
        <f t="shared" si="80"/>
        <v>5.6469213160000003E-7</v>
      </c>
      <c r="R549" s="15">
        <f t="shared" si="78"/>
        <v>5.4461090160999989E-6</v>
      </c>
    </row>
    <row r="550" spans="1:18">
      <c r="A550">
        <v>159200</v>
      </c>
      <c r="B550">
        <f t="shared" si="79"/>
        <v>159.19999999999999</v>
      </c>
      <c r="C550">
        <v>2.24946E-3</v>
      </c>
      <c r="D550">
        <v>2.1871799999999999E-3</v>
      </c>
      <c r="E550" s="14">
        <f t="shared" si="72"/>
        <v>3.8787984000000072E-9</v>
      </c>
      <c r="F550" s="15">
        <f t="shared" si="73"/>
        <v>5.0600702916E-6</v>
      </c>
      <c r="G550" s="13">
        <v>1.87799E-3</v>
      </c>
      <c r="H550" s="13">
        <v>1.72193E-3</v>
      </c>
      <c r="I550" s="14">
        <f t="shared" si="74"/>
        <v>2.435472359999999E-8</v>
      </c>
      <c r="J550" s="15">
        <f t="shared" si="75"/>
        <v>3.5268464401E-6</v>
      </c>
      <c r="K550">
        <v>1.36977E-3</v>
      </c>
      <c r="L550" s="18">
        <v>1.99131E-3</v>
      </c>
      <c r="M550" s="16">
        <f t="shared" si="76"/>
        <v>3.863119716000001E-7</v>
      </c>
      <c r="N550" s="17">
        <f t="shared" si="77"/>
        <v>1.8762698528999999E-6</v>
      </c>
      <c r="O550">
        <v>2.3468500000000002E-3</v>
      </c>
      <c r="P550">
        <v>1.43384E-3</v>
      </c>
      <c r="Q550" s="14">
        <f t="shared" si="80"/>
        <v>5.6752115559999986E-7</v>
      </c>
      <c r="R550" s="15">
        <f t="shared" si="78"/>
        <v>5.5077049225000007E-6</v>
      </c>
    </row>
    <row r="551" spans="1:18">
      <c r="A551">
        <v>159400</v>
      </c>
      <c r="B551">
        <f t="shared" si="79"/>
        <v>159.4</v>
      </c>
      <c r="C551">
        <v>2.2596000000000001E-3</v>
      </c>
      <c r="D551">
        <v>2.1974400000000002E-3</v>
      </c>
      <c r="E551" s="14">
        <f t="shared" si="72"/>
        <v>3.8638655999999885E-9</v>
      </c>
      <c r="F551" s="15">
        <f t="shared" si="73"/>
        <v>5.1057921600000007E-6</v>
      </c>
      <c r="G551" s="13">
        <v>1.8852700000000001E-3</v>
      </c>
      <c r="H551" s="13">
        <v>1.7262200000000001E-3</v>
      </c>
      <c r="I551" s="14">
        <f t="shared" si="74"/>
        <v>2.5296902499999995E-8</v>
      </c>
      <c r="J551" s="15">
        <f t="shared" si="75"/>
        <v>3.5542429729000003E-6</v>
      </c>
      <c r="K551">
        <v>1.37454E-3</v>
      </c>
      <c r="L551" s="18">
        <v>2.0015800000000002E-3</v>
      </c>
      <c r="M551" s="16">
        <f t="shared" si="76"/>
        <v>3.9317916160000019E-7</v>
      </c>
      <c r="N551" s="17">
        <f t="shared" si="77"/>
        <v>1.8893602116000001E-6</v>
      </c>
      <c r="O551">
        <v>2.36039E-3</v>
      </c>
      <c r="P551">
        <v>1.4420699999999999E-3</v>
      </c>
      <c r="Q551" s="14">
        <f t="shared" si="80"/>
        <v>5.7058383690000036E-7</v>
      </c>
      <c r="R551" s="15">
        <f t="shared" si="78"/>
        <v>5.5714409520999999E-6</v>
      </c>
    </row>
    <row r="552" spans="1:18">
      <c r="A552">
        <v>159600</v>
      </c>
      <c r="B552">
        <f t="shared" si="79"/>
        <v>159.6</v>
      </c>
      <c r="C552">
        <v>2.27035E-3</v>
      </c>
      <c r="D552">
        <v>2.20777E-3</v>
      </c>
      <c r="E552" s="14">
        <f t="shared" si="72"/>
        <v>3.9162564000000016E-9</v>
      </c>
      <c r="F552" s="15">
        <f t="shared" si="73"/>
        <v>5.1544891224999998E-6</v>
      </c>
      <c r="G552" s="13">
        <v>1.8921299999999999E-3</v>
      </c>
      <c r="H552" s="13">
        <v>1.7305000000000001E-3</v>
      </c>
      <c r="I552" s="14">
        <f t="shared" si="74"/>
        <v>2.6124256899999951E-8</v>
      </c>
      <c r="J552" s="15">
        <f t="shared" si="75"/>
        <v>3.5801559368999995E-6</v>
      </c>
      <c r="K552">
        <v>1.3797600000000001E-3</v>
      </c>
      <c r="L552" s="18">
        <v>2.0114999999999998E-3</v>
      </c>
      <c r="M552" s="16">
        <f t="shared" si="76"/>
        <v>3.9909542759999971E-7</v>
      </c>
      <c r="N552" s="17">
        <f t="shared" si="77"/>
        <v>1.9037376576000002E-6</v>
      </c>
      <c r="O552">
        <v>2.3738100000000001E-3</v>
      </c>
      <c r="P552">
        <v>1.4500699999999999E-3</v>
      </c>
      <c r="Q552" s="14">
        <f t="shared" si="80"/>
        <v>5.7410929000000007E-7</v>
      </c>
      <c r="R552" s="15">
        <f t="shared" si="78"/>
        <v>5.6349739160999999E-6</v>
      </c>
    </row>
    <row r="553" spans="1:18">
      <c r="A553">
        <v>159800</v>
      </c>
      <c r="B553">
        <f t="shared" si="79"/>
        <v>159.80000000000001</v>
      </c>
      <c r="C553">
        <v>2.2809100000000001E-3</v>
      </c>
      <c r="D553">
        <v>2.2182899999999999E-3</v>
      </c>
      <c r="E553" s="14">
        <f t="shared" si="72"/>
        <v>3.9212644000000264E-9</v>
      </c>
      <c r="F553" s="15">
        <f t="shared" si="73"/>
        <v>5.2025504281000008E-6</v>
      </c>
      <c r="G553" s="13">
        <v>1.8991100000000001E-3</v>
      </c>
      <c r="H553" s="13">
        <v>1.7346799999999999E-3</v>
      </c>
      <c r="I553" s="14">
        <f t="shared" si="74"/>
        <v>2.7037224900000043E-8</v>
      </c>
      <c r="J553" s="15">
        <f t="shared" si="75"/>
        <v>3.6066187921000002E-6</v>
      </c>
      <c r="K553">
        <v>1.38525E-3</v>
      </c>
      <c r="L553" s="18">
        <v>2.0209099999999999E-3</v>
      </c>
      <c r="M553" s="16">
        <f t="shared" si="76"/>
        <v>4.040636355999999E-7</v>
      </c>
      <c r="N553" s="17">
        <f t="shared" si="77"/>
        <v>1.9189175625000001E-6</v>
      </c>
      <c r="O553">
        <v>2.3870699999999998E-3</v>
      </c>
      <c r="P553">
        <v>1.4579199999999999E-3</v>
      </c>
      <c r="Q553" s="14">
        <f t="shared" si="80"/>
        <v>5.7816253690000001E-7</v>
      </c>
      <c r="R553" s="15">
        <f t="shared" si="78"/>
        <v>5.698103184899999E-6</v>
      </c>
    </row>
    <row r="554" spans="1:18">
      <c r="A554">
        <v>160000</v>
      </c>
      <c r="B554">
        <f t="shared" si="79"/>
        <v>160</v>
      </c>
      <c r="C554">
        <v>2.2918600000000002E-3</v>
      </c>
      <c r="D554">
        <v>2.2287800000000001E-3</v>
      </c>
      <c r="E554" s="14">
        <f t="shared" si="72"/>
        <v>3.9790864000000098E-9</v>
      </c>
      <c r="F554" s="15">
        <f t="shared" si="73"/>
        <v>5.2526222596000007E-6</v>
      </c>
      <c r="G554" s="13">
        <v>1.9070000000000001E-3</v>
      </c>
      <c r="H554" s="13">
        <v>1.73905E-3</v>
      </c>
      <c r="I554" s="14">
        <f t="shared" si="74"/>
        <v>2.8207202500000016E-8</v>
      </c>
      <c r="J554" s="15">
        <f t="shared" si="75"/>
        <v>3.6366490000000003E-6</v>
      </c>
      <c r="K554">
        <v>1.3906000000000001E-3</v>
      </c>
      <c r="L554" s="18">
        <v>2.03009E-3</v>
      </c>
      <c r="M554" s="16">
        <f t="shared" si="76"/>
        <v>4.0894746009999993E-7</v>
      </c>
      <c r="N554" s="17">
        <f t="shared" si="77"/>
        <v>1.9337683600000004E-6</v>
      </c>
      <c r="O554">
        <v>2.4004600000000001E-3</v>
      </c>
      <c r="P554">
        <v>1.46565E-3</v>
      </c>
      <c r="Q554" s="14">
        <f t="shared" si="80"/>
        <v>5.8236739690000016E-7</v>
      </c>
      <c r="R554" s="15">
        <f t="shared" si="78"/>
        <v>5.7622082116000008E-6</v>
      </c>
    </row>
    <row r="555" spans="1:18">
      <c r="A555">
        <v>160200</v>
      </c>
      <c r="B555">
        <f t="shared" si="79"/>
        <v>160.19999999999999</v>
      </c>
      <c r="C555">
        <v>2.30255E-3</v>
      </c>
      <c r="D555">
        <v>2.2393299999999999E-3</v>
      </c>
      <c r="E555" s="14">
        <f t="shared" si="72"/>
        <v>3.9967684000000148E-9</v>
      </c>
      <c r="F555" s="15">
        <f t="shared" si="73"/>
        <v>5.3017365025000002E-6</v>
      </c>
      <c r="G555" s="13">
        <v>1.9153099999999999E-3</v>
      </c>
      <c r="H555" s="13">
        <v>1.7439199999999999E-3</v>
      </c>
      <c r="I555" s="14">
        <f t="shared" si="74"/>
        <v>2.9374532099999998E-8</v>
      </c>
      <c r="J555" s="15">
        <f t="shared" si="75"/>
        <v>3.6684123960999998E-6</v>
      </c>
      <c r="K555">
        <v>1.3953699999999999E-3</v>
      </c>
      <c r="L555" s="18">
        <v>2.0390999999999999E-3</v>
      </c>
      <c r="M555" s="16">
        <f t="shared" si="76"/>
        <v>4.1438831289999989E-7</v>
      </c>
      <c r="N555" s="17">
        <f t="shared" si="77"/>
        <v>1.9470574368999998E-6</v>
      </c>
      <c r="O555">
        <v>2.4137799999999999E-3</v>
      </c>
      <c r="P555">
        <v>1.4733999999999999E-3</v>
      </c>
      <c r="Q555" s="14">
        <f t="shared" si="80"/>
        <v>5.8664876489999992E-7</v>
      </c>
      <c r="R555" s="15">
        <f t="shared" si="78"/>
        <v>5.8263338884E-6</v>
      </c>
    </row>
    <row r="556" spans="1:18">
      <c r="A556">
        <v>160400</v>
      </c>
      <c r="B556">
        <f t="shared" si="79"/>
        <v>160.4</v>
      </c>
      <c r="C556">
        <v>2.3134200000000001E-3</v>
      </c>
      <c r="D556">
        <v>2.24983E-3</v>
      </c>
      <c r="E556" s="14">
        <f t="shared" si="72"/>
        <v>4.0436881000000111E-9</v>
      </c>
      <c r="F556" s="15">
        <f t="shared" si="73"/>
        <v>5.3519120964000005E-6</v>
      </c>
      <c r="G556" s="13">
        <v>1.9235599999999999E-3</v>
      </c>
      <c r="H556" s="13">
        <v>1.7496599999999999E-3</v>
      </c>
      <c r="I556" s="14">
        <f t="shared" si="74"/>
        <v>3.024121000000002E-8</v>
      </c>
      <c r="J556" s="15">
        <f t="shared" si="75"/>
        <v>3.7000830735999999E-6</v>
      </c>
      <c r="K556">
        <v>1.3996900000000001E-3</v>
      </c>
      <c r="L556" s="18">
        <v>2.0481599999999998E-3</v>
      </c>
      <c r="M556" s="16">
        <f t="shared" si="76"/>
        <v>4.2051334089999966E-7</v>
      </c>
      <c r="N556" s="17">
        <f t="shared" si="77"/>
        <v>1.9591320961000003E-6</v>
      </c>
      <c r="O556">
        <v>2.42647E-3</v>
      </c>
      <c r="P556">
        <v>1.4813199999999999E-3</v>
      </c>
      <c r="Q556" s="14">
        <f t="shared" si="80"/>
        <v>5.9060762010000009E-7</v>
      </c>
      <c r="R556" s="15">
        <f t="shared" si="78"/>
        <v>5.8877566609000001E-6</v>
      </c>
    </row>
    <row r="557" spans="1:18">
      <c r="A557">
        <v>160600</v>
      </c>
      <c r="B557">
        <f t="shared" si="79"/>
        <v>160.6</v>
      </c>
      <c r="C557">
        <v>2.3240399999999999E-3</v>
      </c>
      <c r="D557">
        <v>2.2600200000000002E-3</v>
      </c>
      <c r="E557" s="14">
        <f t="shared" si="72"/>
        <v>4.0985603999999616E-9</v>
      </c>
      <c r="F557" s="15">
        <f t="shared" si="73"/>
        <v>5.4011619215999995E-6</v>
      </c>
      <c r="G557" s="13">
        <v>1.9314E-3</v>
      </c>
      <c r="H557" s="13">
        <v>1.7563699999999999E-3</v>
      </c>
      <c r="I557" s="14">
        <f t="shared" si="74"/>
        <v>3.0635500900000025E-8</v>
      </c>
      <c r="J557" s="15">
        <f t="shared" si="75"/>
        <v>3.7303059600000001E-6</v>
      </c>
      <c r="K557">
        <v>1.4037800000000001E-3</v>
      </c>
      <c r="L557" s="18">
        <v>2.0577400000000002E-3</v>
      </c>
      <c r="M557" s="16">
        <f t="shared" si="76"/>
        <v>4.2766368160000009E-7</v>
      </c>
      <c r="N557" s="17">
        <f t="shared" si="77"/>
        <v>1.9705982884000003E-6</v>
      </c>
      <c r="O557">
        <v>2.4395900000000002E-3</v>
      </c>
      <c r="P557">
        <v>1.4900200000000001E-3</v>
      </c>
      <c r="Q557" s="14">
        <f t="shared" si="80"/>
        <v>5.9290000000000007E-7</v>
      </c>
      <c r="R557" s="15">
        <f t="shared" si="78"/>
        <v>5.9515993681000009E-6</v>
      </c>
    </row>
    <row r="558" spans="1:18">
      <c r="A558">
        <v>160800</v>
      </c>
      <c r="B558">
        <f t="shared" si="79"/>
        <v>160.80000000000001</v>
      </c>
      <c r="C558">
        <v>2.3348000000000002E-3</v>
      </c>
      <c r="D558">
        <v>2.26998E-3</v>
      </c>
      <c r="E558" s="14">
        <f t="shared" si="72"/>
        <v>4.2016324000000203E-9</v>
      </c>
      <c r="F558" s="15">
        <f t="shared" si="73"/>
        <v>5.4512910400000003E-6</v>
      </c>
      <c r="G558" s="13">
        <v>1.9394600000000001E-3</v>
      </c>
      <c r="H558" s="13">
        <v>1.7635999999999999E-3</v>
      </c>
      <c r="I558" s="14">
        <f t="shared" si="74"/>
        <v>3.0926739600000046E-8</v>
      </c>
      <c r="J558" s="15">
        <f t="shared" si="75"/>
        <v>3.7615050916000003E-6</v>
      </c>
      <c r="K558">
        <v>1.40799E-3</v>
      </c>
      <c r="L558" s="18">
        <v>2.0677500000000001E-3</v>
      </c>
      <c r="M558" s="16">
        <f t="shared" si="76"/>
        <v>4.3528325760000016E-7</v>
      </c>
      <c r="N558" s="17">
        <f t="shared" si="77"/>
        <v>1.9824358401000001E-6</v>
      </c>
      <c r="O558">
        <v>2.4528900000000001E-3</v>
      </c>
      <c r="P558">
        <v>1.49821E-3</v>
      </c>
      <c r="Q558" s="14">
        <f t="shared" si="80"/>
        <v>5.9562893289999991E-7</v>
      </c>
      <c r="R558" s="15">
        <f t="shared" si="78"/>
        <v>6.0166693521000008E-6</v>
      </c>
    </row>
    <row r="559" spans="1:18">
      <c r="A559">
        <v>161000</v>
      </c>
      <c r="B559">
        <f t="shared" si="79"/>
        <v>161</v>
      </c>
      <c r="C559">
        <v>2.3455300000000002E-3</v>
      </c>
      <c r="D559">
        <v>2.27991E-3</v>
      </c>
      <c r="E559" s="14">
        <f t="shared" si="72"/>
        <v>4.305984400000023E-9</v>
      </c>
      <c r="F559" s="15">
        <f t="shared" si="73"/>
        <v>5.5015109809000007E-6</v>
      </c>
      <c r="G559" s="13">
        <v>1.9479899999999999E-3</v>
      </c>
      <c r="H559" s="13">
        <v>1.7705100000000001E-3</v>
      </c>
      <c r="I559" s="14">
        <f t="shared" si="74"/>
        <v>3.1499150399999938E-8</v>
      </c>
      <c r="J559" s="15">
        <f t="shared" si="75"/>
        <v>3.7946650400999995E-6</v>
      </c>
      <c r="K559">
        <v>1.41245E-3</v>
      </c>
      <c r="L559" s="18">
        <v>2.0780199999999999E-3</v>
      </c>
      <c r="M559" s="16">
        <f t="shared" si="76"/>
        <v>4.4298342489999982E-7</v>
      </c>
      <c r="N559" s="17">
        <f t="shared" si="77"/>
        <v>1.9950150025000001E-6</v>
      </c>
      <c r="O559">
        <v>2.4666699999999998E-3</v>
      </c>
      <c r="P559">
        <v>1.50661E-3</v>
      </c>
      <c r="Q559" s="14">
        <f t="shared" si="80"/>
        <v>5.9799288999999997E-7</v>
      </c>
      <c r="R559" s="15">
        <f t="shared" si="78"/>
        <v>6.0844608888999991E-6</v>
      </c>
    </row>
    <row r="560" spans="1:18">
      <c r="A560">
        <v>161200</v>
      </c>
      <c r="B560">
        <f t="shared" si="79"/>
        <v>161.19999999999999</v>
      </c>
      <c r="C560">
        <v>2.3563600000000001E-3</v>
      </c>
      <c r="D560">
        <v>2.2896100000000001E-3</v>
      </c>
      <c r="E560" s="14">
        <f t="shared" si="72"/>
        <v>4.4555624999999957E-9</v>
      </c>
      <c r="F560" s="15">
        <f t="shared" si="73"/>
        <v>5.5524324495999999E-6</v>
      </c>
      <c r="G560" s="13">
        <v>1.9569800000000001E-3</v>
      </c>
      <c r="H560" s="13">
        <v>1.7769299999999999E-3</v>
      </c>
      <c r="I560" s="14">
        <f t="shared" si="74"/>
        <v>3.2418002500000062E-8</v>
      </c>
      <c r="J560" s="15">
        <f t="shared" si="75"/>
        <v>3.8297707204000001E-6</v>
      </c>
      <c r="K560">
        <v>1.41709E-3</v>
      </c>
      <c r="L560" s="18">
        <v>2.08786E-3</v>
      </c>
      <c r="M560" s="16">
        <f t="shared" si="76"/>
        <v>4.4993239289999998E-7</v>
      </c>
      <c r="N560" s="17">
        <f t="shared" si="77"/>
        <v>2.0081440680999999E-6</v>
      </c>
      <c r="O560">
        <v>2.4802399999999999E-3</v>
      </c>
      <c r="P560">
        <v>1.5150700000000001E-3</v>
      </c>
      <c r="Q560" s="14">
        <f t="shared" si="80"/>
        <v>5.9991221160000003E-7</v>
      </c>
      <c r="R560" s="15">
        <f t="shared" si="78"/>
        <v>6.1515904575999993E-6</v>
      </c>
    </row>
    <row r="561" spans="1:18">
      <c r="A561">
        <v>161400</v>
      </c>
      <c r="B561">
        <f t="shared" si="79"/>
        <v>161.4</v>
      </c>
      <c r="C561">
        <v>2.36718E-3</v>
      </c>
      <c r="D561">
        <v>2.2991600000000002E-3</v>
      </c>
      <c r="E561" s="14">
        <f t="shared" si="72"/>
        <v>4.6267203999999728E-9</v>
      </c>
      <c r="F561" s="15">
        <f t="shared" si="73"/>
        <v>5.6035411524000003E-6</v>
      </c>
      <c r="G561" s="13">
        <v>1.96634E-3</v>
      </c>
      <c r="H561" s="13">
        <v>1.7827699999999999E-3</v>
      </c>
      <c r="I561" s="14">
        <f t="shared" si="74"/>
        <v>3.3697944900000032E-8</v>
      </c>
      <c r="J561" s="15">
        <f t="shared" si="75"/>
        <v>3.8664929956000003E-6</v>
      </c>
      <c r="K561">
        <v>1.4214500000000001E-3</v>
      </c>
      <c r="L561" s="18">
        <v>2.0973799999999998E-3</v>
      </c>
      <c r="M561" s="16">
        <f t="shared" si="76"/>
        <v>4.5688136489999963E-7</v>
      </c>
      <c r="N561" s="17">
        <f t="shared" si="77"/>
        <v>2.0205201025000004E-6</v>
      </c>
      <c r="O561">
        <v>2.4930099999999999E-3</v>
      </c>
      <c r="P561">
        <v>1.5235800000000001E-3</v>
      </c>
      <c r="Q561" s="14">
        <f t="shared" si="80"/>
        <v>6.0152433640000015E-7</v>
      </c>
      <c r="R561" s="15">
        <f t="shared" si="78"/>
        <v>6.2150988600999995E-6</v>
      </c>
    </row>
    <row r="562" spans="1:18">
      <c r="A562">
        <v>161600</v>
      </c>
      <c r="B562">
        <f t="shared" si="79"/>
        <v>161.6</v>
      </c>
      <c r="C562">
        <v>2.37799E-3</v>
      </c>
      <c r="D562">
        <v>2.3087699999999999E-3</v>
      </c>
      <c r="E562" s="14">
        <f t="shared" si="72"/>
        <v>4.7914084000000066E-9</v>
      </c>
      <c r="F562" s="15">
        <f t="shared" si="73"/>
        <v>5.6548364400999995E-6</v>
      </c>
      <c r="G562" s="13">
        <v>1.97583E-3</v>
      </c>
      <c r="H562" s="13">
        <v>1.78751E-3</v>
      </c>
      <c r="I562" s="14">
        <f t="shared" si="74"/>
        <v>3.5464422400000028E-8</v>
      </c>
      <c r="J562" s="15">
        <f t="shared" si="75"/>
        <v>3.9039041889E-6</v>
      </c>
      <c r="K562">
        <v>1.4257499999999999E-3</v>
      </c>
      <c r="L562" s="18">
        <v>2.1072700000000001E-3</v>
      </c>
      <c r="M562" s="16">
        <f t="shared" si="76"/>
        <v>4.6446951040000019E-7</v>
      </c>
      <c r="N562" s="17">
        <f t="shared" si="77"/>
        <v>2.0327630624999996E-6</v>
      </c>
      <c r="O562">
        <v>2.5053300000000001E-3</v>
      </c>
      <c r="P562">
        <v>1.5324799999999999E-3</v>
      </c>
      <c r="Q562" s="14">
        <f t="shared" si="80"/>
        <v>6.0262616409999997E-7</v>
      </c>
      <c r="R562" s="15">
        <f t="shared" si="78"/>
        <v>6.2766784089000005E-6</v>
      </c>
    </row>
    <row r="563" spans="1:18">
      <c r="A563">
        <v>161800</v>
      </c>
      <c r="B563">
        <f t="shared" si="79"/>
        <v>161.80000000000001</v>
      </c>
      <c r="C563">
        <v>2.3887100000000001E-3</v>
      </c>
      <c r="D563">
        <v>2.3183000000000001E-3</v>
      </c>
      <c r="E563" s="14">
        <f t="shared" si="72"/>
        <v>4.9575680999999885E-9</v>
      </c>
      <c r="F563" s="15">
        <f t="shared" si="73"/>
        <v>5.7059354641000005E-6</v>
      </c>
      <c r="G563" s="13">
        <v>1.9850599999999999E-3</v>
      </c>
      <c r="H563" s="13">
        <v>1.7912900000000001E-3</v>
      </c>
      <c r="I563" s="14">
        <f t="shared" si="74"/>
        <v>3.7546812899999921E-8</v>
      </c>
      <c r="J563" s="15">
        <f t="shared" si="75"/>
        <v>3.9404632035999994E-6</v>
      </c>
      <c r="K563">
        <v>1.4303E-3</v>
      </c>
      <c r="L563" s="18">
        <v>2.11765E-3</v>
      </c>
      <c r="M563" s="16">
        <f t="shared" si="76"/>
        <v>4.724500225E-7</v>
      </c>
      <c r="N563" s="17">
        <f t="shared" si="77"/>
        <v>2.0457580900000002E-6</v>
      </c>
      <c r="O563">
        <v>2.5177899999999998E-3</v>
      </c>
      <c r="P563">
        <v>1.5416099999999999E-3</v>
      </c>
      <c r="Q563" s="14">
        <f t="shared" si="80"/>
        <v>6.0324735610000034E-7</v>
      </c>
      <c r="R563" s="15">
        <f t="shared" si="78"/>
        <v>6.3392664840999986E-6</v>
      </c>
    </row>
    <row r="564" spans="1:18">
      <c r="A564">
        <v>162000</v>
      </c>
      <c r="B564">
        <f t="shared" si="79"/>
        <v>162</v>
      </c>
      <c r="C564">
        <v>2.3996299999999998E-3</v>
      </c>
      <c r="D564">
        <v>2.3278499999999998E-3</v>
      </c>
      <c r="E564" s="14">
        <f t="shared" si="72"/>
        <v>5.1523684000000029E-9</v>
      </c>
      <c r="F564" s="15">
        <f t="shared" si="73"/>
        <v>5.7582241368999993E-6</v>
      </c>
      <c r="G564" s="13">
        <v>1.9936300000000001E-3</v>
      </c>
      <c r="H564" s="13">
        <v>1.79507E-3</v>
      </c>
      <c r="I564" s="14">
        <f t="shared" si="74"/>
        <v>3.9426073600000075E-8</v>
      </c>
      <c r="J564" s="15">
        <f t="shared" si="75"/>
        <v>3.9745605769000006E-6</v>
      </c>
      <c r="K564">
        <v>1.4353199999999999E-3</v>
      </c>
      <c r="L564" s="18">
        <v>2.1287799999999998E-3</v>
      </c>
      <c r="M564" s="16">
        <f t="shared" si="76"/>
        <v>4.8088677159999992E-7</v>
      </c>
      <c r="N564" s="17">
        <f t="shared" si="77"/>
        <v>2.0601435023999999E-6</v>
      </c>
      <c r="O564">
        <v>2.5299699999999999E-3</v>
      </c>
      <c r="P564">
        <v>1.5509300000000001E-3</v>
      </c>
      <c r="Q564" s="14">
        <f t="shared" si="80"/>
        <v>6.0360468639999954E-7</v>
      </c>
      <c r="R564" s="15">
        <f t="shared" si="78"/>
        <v>6.4007482008999995E-6</v>
      </c>
    </row>
    <row r="565" spans="1:18">
      <c r="A565">
        <v>162200</v>
      </c>
      <c r="B565">
        <f t="shared" si="79"/>
        <v>162.19999999999999</v>
      </c>
      <c r="C565">
        <v>2.41033E-3</v>
      </c>
      <c r="D565">
        <v>2.33753E-3</v>
      </c>
      <c r="E565" s="14">
        <f t="shared" si="72"/>
        <v>5.2998400000000047E-9</v>
      </c>
      <c r="F565" s="15">
        <f t="shared" si="73"/>
        <v>5.8096907088999998E-6</v>
      </c>
      <c r="G565" s="13">
        <v>2.00132E-3</v>
      </c>
      <c r="H565" s="13">
        <v>1.79944E-3</v>
      </c>
      <c r="I565" s="14">
        <f t="shared" si="74"/>
        <v>4.0755534399999995E-8</v>
      </c>
      <c r="J565" s="15">
        <f t="shared" si="75"/>
        <v>4.0052817423999999E-6</v>
      </c>
      <c r="K565">
        <v>1.4409100000000001E-3</v>
      </c>
      <c r="L565" s="18">
        <v>2.1402600000000002E-3</v>
      </c>
      <c r="M565" s="16">
        <f t="shared" si="76"/>
        <v>4.8909042250000004E-7</v>
      </c>
      <c r="N565" s="17">
        <f t="shared" si="77"/>
        <v>2.0762216281000005E-6</v>
      </c>
      <c r="O565">
        <v>2.54134E-3</v>
      </c>
      <c r="P565">
        <v>1.56025E-3</v>
      </c>
      <c r="Q565" s="14">
        <f t="shared" si="80"/>
        <v>6.0416419839999999E-7</v>
      </c>
      <c r="R565" s="15">
        <f t="shared" si="78"/>
        <v>6.4584089956000004E-6</v>
      </c>
    </row>
    <row r="566" spans="1:18">
      <c r="A566">
        <v>162400</v>
      </c>
      <c r="B566">
        <f t="shared" si="79"/>
        <v>162.4</v>
      </c>
      <c r="C566">
        <v>2.4212299999999999E-3</v>
      </c>
      <c r="D566">
        <v>2.3474799999999999E-3</v>
      </c>
      <c r="E566" s="14">
        <f t="shared" si="72"/>
        <v>5.4390625000000041E-9</v>
      </c>
      <c r="F566" s="15">
        <f t="shared" si="73"/>
        <v>5.8623547128999996E-6</v>
      </c>
      <c r="G566" s="13">
        <v>2.0080599999999999E-3</v>
      </c>
      <c r="H566" s="13">
        <v>1.80422E-3</v>
      </c>
      <c r="I566" s="14">
        <f t="shared" si="74"/>
        <v>4.1550745599999931E-8</v>
      </c>
      <c r="J566" s="15">
        <f t="shared" si="75"/>
        <v>4.0323049635999998E-6</v>
      </c>
      <c r="K566">
        <v>1.4471E-3</v>
      </c>
      <c r="L566" s="18">
        <v>2.1515599999999998E-3</v>
      </c>
      <c r="M566" s="16">
        <f t="shared" si="76"/>
        <v>4.9626389159999982E-7</v>
      </c>
      <c r="N566" s="17">
        <f t="shared" si="77"/>
        <v>2.0940984099999999E-6</v>
      </c>
      <c r="O566">
        <v>2.5520500000000002E-3</v>
      </c>
      <c r="P566">
        <v>1.5698699999999999E-3</v>
      </c>
      <c r="Q566" s="14">
        <f t="shared" si="80"/>
        <v>6.0467731209999994E-7</v>
      </c>
      <c r="R566" s="15">
        <f t="shared" si="78"/>
        <v>6.5129592025000012E-6</v>
      </c>
    </row>
    <row r="567" spans="1:18">
      <c r="A567">
        <v>162600</v>
      </c>
      <c r="B567">
        <f t="shared" si="79"/>
        <v>162.6</v>
      </c>
      <c r="C567">
        <v>2.4325000000000002E-3</v>
      </c>
      <c r="D567">
        <v>2.3577899999999998E-3</v>
      </c>
      <c r="E567" s="14">
        <f t="shared" si="72"/>
        <v>5.5815841000000601E-9</v>
      </c>
      <c r="F567" s="15">
        <f t="shared" si="73"/>
        <v>5.9170562500000008E-6</v>
      </c>
      <c r="G567" s="13">
        <v>2.0144099999999999E-3</v>
      </c>
      <c r="H567" s="13">
        <v>1.8095100000000001E-3</v>
      </c>
      <c r="I567" s="14">
        <f t="shared" si="74"/>
        <v>4.1984009999999931E-8</v>
      </c>
      <c r="J567" s="15">
        <f t="shared" si="75"/>
        <v>4.0578476480999994E-6</v>
      </c>
      <c r="K567">
        <v>1.45392E-3</v>
      </c>
      <c r="L567" s="18">
        <v>2.1627299999999999E-3</v>
      </c>
      <c r="M567" s="16">
        <f t="shared" si="76"/>
        <v>5.024116160999997E-7</v>
      </c>
      <c r="N567" s="17">
        <f t="shared" si="77"/>
        <v>2.1138833664000001E-6</v>
      </c>
      <c r="O567">
        <v>2.5626400000000001E-3</v>
      </c>
      <c r="P567">
        <v>1.5796899999999999E-3</v>
      </c>
      <c r="Q567" s="14">
        <f t="shared" si="80"/>
        <v>6.0543960999999986E-7</v>
      </c>
      <c r="R567" s="15">
        <f t="shared" si="78"/>
        <v>6.5671237696000004E-6</v>
      </c>
    </row>
    <row r="568" spans="1:18">
      <c r="A568">
        <v>162800</v>
      </c>
      <c r="B568">
        <f t="shared" si="79"/>
        <v>162.80000000000001</v>
      </c>
      <c r="C568">
        <v>2.44378E-3</v>
      </c>
      <c r="D568">
        <v>2.36827E-3</v>
      </c>
      <c r="E568" s="14">
        <f t="shared" si="72"/>
        <v>5.7017600999999983E-9</v>
      </c>
      <c r="F568" s="15">
        <f t="shared" si="73"/>
        <v>5.9720606884E-6</v>
      </c>
      <c r="G568" s="13">
        <v>2.0205000000000002E-3</v>
      </c>
      <c r="H568" s="13">
        <v>1.81548E-3</v>
      </c>
      <c r="I568" s="14">
        <f t="shared" si="74"/>
        <v>4.203320040000008E-8</v>
      </c>
      <c r="J568" s="15">
        <f t="shared" si="75"/>
        <v>4.0824202500000005E-6</v>
      </c>
      <c r="K568">
        <v>1.4612099999999999E-3</v>
      </c>
      <c r="L568" s="18">
        <v>2.1732000000000001E-3</v>
      </c>
      <c r="M568" s="16">
        <f t="shared" si="76"/>
        <v>5.0692976010000032E-7</v>
      </c>
      <c r="N568" s="17">
        <f t="shared" si="77"/>
        <v>2.1351346640999995E-6</v>
      </c>
      <c r="O568">
        <v>2.5733900000000001E-3</v>
      </c>
      <c r="P568">
        <v>1.5896599999999999E-3</v>
      </c>
      <c r="Q568" s="14">
        <f t="shared" si="80"/>
        <v>6.0623353210000018E-7</v>
      </c>
      <c r="R568" s="15">
        <f t="shared" si="78"/>
        <v>6.6223360921E-6</v>
      </c>
    </row>
    <row r="569" spans="1:18">
      <c r="A569">
        <v>163000</v>
      </c>
      <c r="B569">
        <f t="shared" si="79"/>
        <v>163</v>
      </c>
      <c r="C569">
        <v>2.4548700000000001E-3</v>
      </c>
      <c r="D569">
        <v>2.3787499999999998E-3</v>
      </c>
      <c r="E569" s="14">
        <f t="shared" si="72"/>
        <v>5.794254400000041E-9</v>
      </c>
      <c r="F569" s="15">
        <f t="shared" si="73"/>
        <v>6.0263867169000006E-6</v>
      </c>
      <c r="G569" s="13">
        <v>2.0272900000000002E-3</v>
      </c>
      <c r="H569" s="13">
        <v>1.8222399999999999E-3</v>
      </c>
      <c r="I569" s="14">
        <f t="shared" si="74"/>
        <v>4.2045502500000099E-8</v>
      </c>
      <c r="J569" s="15">
        <f t="shared" si="75"/>
        <v>4.1099047441000004E-6</v>
      </c>
      <c r="K569">
        <v>1.4687400000000001E-3</v>
      </c>
      <c r="L569" s="18">
        <v>2.18264E-3</v>
      </c>
      <c r="M569" s="16">
        <f t="shared" si="76"/>
        <v>5.0965320999999996E-7</v>
      </c>
      <c r="N569" s="17">
        <f t="shared" si="77"/>
        <v>2.1571971876000004E-6</v>
      </c>
      <c r="O569">
        <v>2.5838800000000002E-3</v>
      </c>
      <c r="P569">
        <v>1.5997699999999999E-3</v>
      </c>
      <c r="Q569" s="14">
        <f t="shared" si="80"/>
        <v>6.0680984039999974E-7</v>
      </c>
      <c r="R569" s="15">
        <f t="shared" si="78"/>
        <v>6.6764358544000011E-6</v>
      </c>
    </row>
    <row r="570" spans="1:18">
      <c r="A570">
        <v>163200</v>
      </c>
      <c r="B570">
        <f t="shared" si="79"/>
        <v>163.19999999999999</v>
      </c>
      <c r="C570">
        <v>2.4659899999999999E-3</v>
      </c>
      <c r="D570">
        <v>2.3893E-3</v>
      </c>
      <c r="E570" s="14">
        <f t="shared" si="72"/>
        <v>5.8813560999999876E-9</v>
      </c>
      <c r="F570" s="15">
        <f t="shared" si="73"/>
        <v>6.0811066800999996E-6</v>
      </c>
      <c r="G570" s="13">
        <v>2.0346700000000001E-3</v>
      </c>
      <c r="H570" s="13">
        <v>1.82961E-3</v>
      </c>
      <c r="I570" s="14">
        <f t="shared" si="74"/>
        <v>4.2049603600000075E-8</v>
      </c>
      <c r="J570" s="15">
        <f t="shared" si="75"/>
        <v>4.1398820089000004E-6</v>
      </c>
      <c r="K570">
        <v>1.4760000000000001E-3</v>
      </c>
      <c r="L570" s="18">
        <v>2.1920199999999998E-3</v>
      </c>
      <c r="M570" s="16">
        <f t="shared" si="76"/>
        <v>5.1268464039999962E-7</v>
      </c>
      <c r="N570" s="17">
        <f t="shared" si="77"/>
        <v>2.1785760000000004E-6</v>
      </c>
      <c r="O570">
        <v>2.59436E-3</v>
      </c>
      <c r="P570">
        <v>1.6100999999999999E-3</v>
      </c>
      <c r="Q570" s="14">
        <f t="shared" si="80"/>
        <v>6.0715264000000013E-7</v>
      </c>
      <c r="R570" s="15">
        <f t="shared" si="78"/>
        <v>6.7307038095999995E-6</v>
      </c>
    </row>
    <row r="571" spans="1:18">
      <c r="A571">
        <v>163400</v>
      </c>
      <c r="B571">
        <f t="shared" si="79"/>
        <v>163.4</v>
      </c>
      <c r="C571">
        <v>2.4771099999999998E-3</v>
      </c>
      <c r="D571">
        <v>2.4001199999999999E-3</v>
      </c>
      <c r="E571" s="14">
        <f t="shared" si="72"/>
        <v>5.9274600999999803E-9</v>
      </c>
      <c r="F571" s="15">
        <f t="shared" si="73"/>
        <v>6.136073952099999E-6</v>
      </c>
      <c r="G571" s="13">
        <v>2.0423899999999998E-3</v>
      </c>
      <c r="H571" s="13">
        <v>1.8369300000000001E-3</v>
      </c>
      <c r="I571" s="14">
        <f t="shared" si="74"/>
        <v>4.2213811599999904E-8</v>
      </c>
      <c r="J571" s="15">
        <f t="shared" si="75"/>
        <v>4.171356912099999E-6</v>
      </c>
      <c r="K571">
        <v>1.48324E-3</v>
      </c>
      <c r="L571" s="18">
        <v>2.2022600000000002E-3</v>
      </c>
      <c r="M571" s="16">
        <f t="shared" si="76"/>
        <v>5.1698976040000019E-7</v>
      </c>
      <c r="N571" s="17">
        <f t="shared" si="77"/>
        <v>2.2000008975999999E-6</v>
      </c>
      <c r="O571">
        <v>2.6051199999999998E-3</v>
      </c>
      <c r="P571">
        <v>1.6202E-3</v>
      </c>
      <c r="Q571" s="14">
        <f t="shared" si="80"/>
        <v>6.0827520639999989E-7</v>
      </c>
      <c r="R571" s="15">
        <f t="shared" si="78"/>
        <v>6.7866502143999992E-6</v>
      </c>
    </row>
    <row r="572" spans="1:18">
      <c r="A572">
        <v>163600</v>
      </c>
      <c r="B572">
        <f t="shared" si="79"/>
        <v>163.6</v>
      </c>
      <c r="C572">
        <v>2.48818E-3</v>
      </c>
      <c r="D572">
        <v>2.4112999999999999E-3</v>
      </c>
      <c r="E572" s="14">
        <f t="shared" si="72"/>
        <v>5.9105344000000137E-9</v>
      </c>
      <c r="F572" s="15">
        <f t="shared" si="73"/>
        <v>6.1910397124E-6</v>
      </c>
      <c r="G572" s="13">
        <v>2.0504E-3</v>
      </c>
      <c r="H572" s="13">
        <v>1.8435700000000001E-3</v>
      </c>
      <c r="I572" s="14">
        <f t="shared" si="74"/>
        <v>4.2778648899999945E-8</v>
      </c>
      <c r="J572" s="15">
        <f t="shared" si="75"/>
        <v>4.2041401600000001E-6</v>
      </c>
      <c r="K572">
        <v>1.49109E-3</v>
      </c>
      <c r="L572" s="18">
        <v>2.2131099999999999E-3</v>
      </c>
      <c r="M572" s="16">
        <f t="shared" si="76"/>
        <v>5.2131288039999979E-7</v>
      </c>
      <c r="N572" s="17">
        <f t="shared" si="77"/>
        <v>2.2233493881000003E-6</v>
      </c>
      <c r="O572">
        <v>2.61648E-3</v>
      </c>
      <c r="P572">
        <v>1.62995E-3</v>
      </c>
      <c r="Q572" s="14">
        <f t="shared" si="80"/>
        <v>6.1050782249999986E-7</v>
      </c>
      <c r="R572" s="15">
        <f t="shared" si="78"/>
        <v>6.8459675904E-6</v>
      </c>
    </row>
    <row r="573" spans="1:18">
      <c r="A573">
        <v>163800</v>
      </c>
      <c r="B573">
        <f t="shared" si="79"/>
        <v>163.80000000000001</v>
      </c>
      <c r="C573">
        <v>2.4988499999999999E-3</v>
      </c>
      <c r="D573">
        <v>2.4223500000000002E-3</v>
      </c>
      <c r="E573" s="14">
        <f t="shared" si="72"/>
        <v>5.8522499999999606E-9</v>
      </c>
      <c r="F573" s="15">
        <f t="shared" si="73"/>
        <v>6.2442513225000001E-6</v>
      </c>
      <c r="G573" s="13">
        <v>2.0588099999999999E-3</v>
      </c>
      <c r="H573" s="13">
        <v>1.8495499999999999E-3</v>
      </c>
      <c r="I573" s="14">
        <f t="shared" si="74"/>
        <v>4.3789747599999983E-8</v>
      </c>
      <c r="J573" s="15">
        <f t="shared" si="75"/>
        <v>4.2386986160999997E-6</v>
      </c>
      <c r="K573">
        <v>1.4996E-3</v>
      </c>
      <c r="L573" s="18">
        <v>2.2241100000000001E-3</v>
      </c>
      <c r="M573" s="16">
        <f t="shared" si="76"/>
        <v>5.2491474010000002E-7</v>
      </c>
      <c r="N573" s="17">
        <f t="shared" si="77"/>
        <v>2.2488001600000001E-6</v>
      </c>
      <c r="O573">
        <v>2.62831E-3</v>
      </c>
      <c r="P573">
        <v>1.6398599999999999E-3</v>
      </c>
      <c r="Q573" s="14">
        <f t="shared" si="80"/>
        <v>6.1229060010000044E-7</v>
      </c>
      <c r="R573" s="15">
        <f t="shared" si="78"/>
        <v>6.9080134561000002E-6</v>
      </c>
    </row>
    <row r="574" spans="1:18">
      <c r="A574">
        <v>164000</v>
      </c>
      <c r="B574">
        <f t="shared" si="79"/>
        <v>164</v>
      </c>
      <c r="C574">
        <v>2.5095600000000001E-3</v>
      </c>
      <c r="D574">
        <v>2.43283E-3</v>
      </c>
      <c r="E574" s="14">
        <f t="shared" si="72"/>
        <v>5.8874929000000174E-9</v>
      </c>
      <c r="F574" s="15">
        <f t="shared" si="73"/>
        <v>6.2978913936000008E-6</v>
      </c>
      <c r="G574" s="13">
        <v>2.0673200000000001E-3</v>
      </c>
      <c r="H574" s="13">
        <v>1.85542E-3</v>
      </c>
      <c r="I574" s="14">
        <f t="shared" si="74"/>
        <v>4.4901610000000048E-8</v>
      </c>
      <c r="J574" s="15">
        <f t="shared" si="75"/>
        <v>4.2738119824000004E-6</v>
      </c>
      <c r="K574">
        <v>1.50826E-3</v>
      </c>
      <c r="L574" s="18">
        <v>2.23507E-3</v>
      </c>
      <c r="M574" s="16">
        <f t="shared" si="76"/>
        <v>5.2825277610000007E-7</v>
      </c>
      <c r="N574" s="17">
        <f t="shared" si="77"/>
        <v>2.2748482276E-6</v>
      </c>
      <c r="O574">
        <v>2.64044E-3</v>
      </c>
      <c r="P574">
        <v>1.6499900000000001E-3</v>
      </c>
      <c r="Q574" s="14">
        <f t="shared" si="80"/>
        <v>6.1283846559999988E-7</v>
      </c>
      <c r="R574" s="15">
        <f t="shared" si="78"/>
        <v>6.9719233935999998E-6</v>
      </c>
    </row>
    <row r="575" spans="1:18">
      <c r="A575">
        <v>164200</v>
      </c>
      <c r="B575">
        <f t="shared" si="79"/>
        <v>164.2</v>
      </c>
      <c r="C575">
        <v>2.5202599999999999E-3</v>
      </c>
      <c r="D575">
        <v>2.4427699999999999E-3</v>
      </c>
      <c r="E575" s="14">
        <f t="shared" si="72"/>
        <v>6.0047000999999903E-9</v>
      </c>
      <c r="F575" s="15">
        <f t="shared" si="73"/>
        <v>6.3517104675999997E-6</v>
      </c>
      <c r="G575" s="13">
        <v>2.07624E-3</v>
      </c>
      <c r="H575" s="13">
        <v>1.86177E-3</v>
      </c>
      <c r="I575" s="14">
        <f t="shared" si="74"/>
        <v>4.5997380900000009E-8</v>
      </c>
      <c r="J575" s="15">
        <f t="shared" si="75"/>
        <v>4.3107725376000001E-6</v>
      </c>
      <c r="K575">
        <v>1.5172499999999999E-3</v>
      </c>
      <c r="L575" s="18">
        <v>2.2458600000000001E-3</v>
      </c>
      <c r="M575" s="16">
        <f t="shared" si="76"/>
        <v>5.3087253210000025E-7</v>
      </c>
      <c r="N575" s="17">
        <f t="shared" si="77"/>
        <v>2.3020475624999998E-6</v>
      </c>
      <c r="O575">
        <v>2.6525899999999998E-3</v>
      </c>
      <c r="P575">
        <v>1.6601999999999999E-3</v>
      </c>
      <c r="Q575" s="14">
        <f t="shared" si="80"/>
        <v>6.1241580490000003E-7</v>
      </c>
      <c r="R575" s="15">
        <f t="shared" si="78"/>
        <v>7.0362337080999994E-6</v>
      </c>
    </row>
    <row r="576" spans="1:18">
      <c r="A576">
        <v>164400</v>
      </c>
      <c r="B576">
        <f t="shared" si="79"/>
        <v>164.4</v>
      </c>
      <c r="C576">
        <v>2.5308399999999999E-3</v>
      </c>
      <c r="D576">
        <v>2.4517900000000001E-3</v>
      </c>
      <c r="E576" s="14">
        <f t="shared" si="72"/>
        <v>6.248902499999965E-9</v>
      </c>
      <c r="F576" s="15">
        <f t="shared" si="73"/>
        <v>6.4051511055999993E-6</v>
      </c>
      <c r="G576" s="13">
        <v>2.08515E-3</v>
      </c>
      <c r="H576" s="13">
        <v>1.86892E-3</v>
      </c>
      <c r="I576" s="14">
        <f t="shared" si="74"/>
        <v>4.6755412899999992E-8</v>
      </c>
      <c r="J576" s="15">
        <f t="shared" si="75"/>
        <v>4.3478505225000004E-6</v>
      </c>
      <c r="K576">
        <v>1.5262400000000001E-3</v>
      </c>
      <c r="L576" s="18">
        <v>2.2562300000000001E-3</v>
      </c>
      <c r="M576" s="16">
        <f t="shared" si="76"/>
        <v>5.3288540010000007E-7</v>
      </c>
      <c r="N576" s="17">
        <f t="shared" si="77"/>
        <v>2.3294085376000005E-6</v>
      </c>
      <c r="O576">
        <v>2.6643999999999999E-3</v>
      </c>
      <c r="P576">
        <v>1.6698500000000001E-3</v>
      </c>
      <c r="Q576" s="14">
        <f t="shared" si="80"/>
        <v>6.1143016360000015E-7</v>
      </c>
      <c r="R576" s="15">
        <f t="shared" si="78"/>
        <v>7.0990273599999994E-6</v>
      </c>
    </row>
    <row r="577" spans="1:18">
      <c r="A577">
        <v>164600</v>
      </c>
      <c r="B577">
        <f t="shared" si="79"/>
        <v>164.6</v>
      </c>
      <c r="C577">
        <v>2.5409500000000002E-3</v>
      </c>
      <c r="D577">
        <v>2.4603799999999999E-3</v>
      </c>
      <c r="E577" s="14">
        <f t="shared" si="72"/>
        <v>6.4915249000000474E-9</v>
      </c>
      <c r="F577" s="15">
        <f t="shared" si="73"/>
        <v>6.4564269025000011E-6</v>
      </c>
      <c r="G577" s="13">
        <v>2.09363E-3</v>
      </c>
      <c r="H577" s="13">
        <v>1.87666E-3</v>
      </c>
      <c r="I577" s="14">
        <f t="shared" si="74"/>
        <v>4.7075980899999967E-8</v>
      </c>
      <c r="J577" s="15">
        <f t="shared" si="75"/>
        <v>4.3832865769000001E-6</v>
      </c>
      <c r="K577">
        <v>1.5354100000000001E-3</v>
      </c>
      <c r="L577" s="18">
        <v>2.2663900000000001E-3</v>
      </c>
      <c r="M577" s="16">
        <f t="shared" si="76"/>
        <v>5.3433176040000001E-7</v>
      </c>
      <c r="N577" s="17">
        <f t="shared" si="77"/>
        <v>2.3574838681000001E-6</v>
      </c>
      <c r="O577">
        <v>2.6758400000000001E-3</v>
      </c>
      <c r="P577">
        <v>1.67946E-3</v>
      </c>
      <c r="Q577" s="14">
        <f t="shared" si="80"/>
        <v>6.0983604639999973E-7</v>
      </c>
      <c r="R577" s="15">
        <f t="shared" si="78"/>
        <v>7.1601197056000001E-6</v>
      </c>
    </row>
    <row r="578" spans="1:18">
      <c r="A578">
        <v>164800</v>
      </c>
      <c r="B578">
        <f t="shared" si="79"/>
        <v>164.8</v>
      </c>
      <c r="C578">
        <v>2.5512899999999999E-3</v>
      </c>
      <c r="D578">
        <v>2.4693499999999999E-3</v>
      </c>
      <c r="E578" s="14">
        <f t="shared" si="72"/>
        <v>6.714163599999994E-9</v>
      </c>
      <c r="F578" s="15">
        <f t="shared" si="73"/>
        <v>6.5090806640999993E-6</v>
      </c>
      <c r="G578" s="13">
        <v>2.1016400000000001E-3</v>
      </c>
      <c r="H578" s="13">
        <v>1.88507E-3</v>
      </c>
      <c r="I578" s="14">
        <f t="shared" si="74"/>
        <v>4.6902564900000055E-8</v>
      </c>
      <c r="J578" s="15">
        <f t="shared" si="75"/>
        <v>4.4168906896000005E-6</v>
      </c>
      <c r="K578">
        <v>1.5446100000000001E-3</v>
      </c>
      <c r="L578" s="18">
        <v>2.27691E-3</v>
      </c>
      <c r="M578" s="16">
        <f t="shared" si="76"/>
        <v>5.3626328999999998E-7</v>
      </c>
      <c r="N578" s="17">
        <f t="shared" si="77"/>
        <v>2.3858200521000003E-6</v>
      </c>
      <c r="O578">
        <v>2.68725E-3</v>
      </c>
      <c r="P578">
        <v>1.68922E-3</v>
      </c>
      <c r="Q578" s="14">
        <f t="shared" si="80"/>
        <v>6.0860281689999996E-7</v>
      </c>
      <c r="R578" s="15">
        <f t="shared" si="78"/>
        <v>7.2213125624999996E-6</v>
      </c>
    </row>
    <row r="579" spans="1:18">
      <c r="A579">
        <v>165000</v>
      </c>
      <c r="B579">
        <f t="shared" si="79"/>
        <v>165</v>
      </c>
      <c r="C579">
        <v>2.5616100000000002E-3</v>
      </c>
      <c r="D579">
        <v>2.47876E-3</v>
      </c>
      <c r="E579" s="14">
        <f t="shared" si="72"/>
        <v>6.8641225000000327E-9</v>
      </c>
      <c r="F579" s="15">
        <f t="shared" si="73"/>
        <v>6.5618457921000012E-6</v>
      </c>
      <c r="G579" s="13">
        <v>2.1095699999999998E-3</v>
      </c>
      <c r="H579" s="13">
        <v>1.8933999999999999E-3</v>
      </c>
      <c r="I579" s="14">
        <f t="shared" si="74"/>
        <v>4.672946889999996E-8</v>
      </c>
      <c r="J579" s="15">
        <f t="shared" si="75"/>
        <v>4.4502855848999994E-6</v>
      </c>
      <c r="K579">
        <v>1.5543600000000001E-3</v>
      </c>
      <c r="L579" s="18">
        <v>2.2874599999999998E-3</v>
      </c>
      <c r="M579" s="16">
        <f t="shared" si="76"/>
        <v>5.3743560999999961E-7</v>
      </c>
      <c r="N579" s="17">
        <f t="shared" si="77"/>
        <v>2.4160350096000001E-6</v>
      </c>
      <c r="O579">
        <v>2.6980799999999998E-3</v>
      </c>
      <c r="P579">
        <v>1.6996699999999999E-3</v>
      </c>
      <c r="Q579" s="14">
        <f t="shared" si="80"/>
        <v>6.0698122810000013E-7</v>
      </c>
      <c r="R579" s="15">
        <f t="shared" si="78"/>
        <v>7.2796356863999992E-6</v>
      </c>
    </row>
    <row r="580" spans="1:18">
      <c r="A580">
        <v>165200</v>
      </c>
      <c r="B580">
        <f t="shared" si="79"/>
        <v>165.2</v>
      </c>
      <c r="C580">
        <v>2.5717600000000002E-3</v>
      </c>
      <c r="D580">
        <v>2.4884799999999999E-3</v>
      </c>
      <c r="E580" s="14">
        <f t="shared" ref="E580:E643" si="81">(C580-D580)^2</f>
        <v>6.9355584000000412E-9</v>
      </c>
      <c r="F580" s="15">
        <f t="shared" ref="F580:F643" si="82">C580^2</f>
        <v>6.6139494976000006E-6</v>
      </c>
      <c r="G580" s="13">
        <v>2.11772E-3</v>
      </c>
      <c r="H580" s="13">
        <v>1.90154E-3</v>
      </c>
      <c r="I580" s="14">
        <f t="shared" ref="I580:I643" si="83">(G580-H580)^2</f>
        <v>4.6733792400000027E-8</v>
      </c>
      <c r="J580" s="15">
        <f t="shared" ref="J580:J643" si="84">G580^2</f>
        <v>4.4847379983999999E-6</v>
      </c>
      <c r="K580">
        <v>1.56467E-3</v>
      </c>
      <c r="L580" s="18">
        <v>2.29766E-3</v>
      </c>
      <c r="M580" s="16">
        <f t="shared" ref="M580:M643" si="85">(K580-L580)^2</f>
        <v>5.3727434009999998E-7</v>
      </c>
      <c r="N580" s="17">
        <f t="shared" ref="N580:N643" si="86">K580^2</f>
        <v>2.4481922088999998E-6</v>
      </c>
      <c r="O580">
        <v>2.7081900000000001E-3</v>
      </c>
      <c r="P580">
        <v>1.71094E-3</v>
      </c>
      <c r="Q580" s="14">
        <f t="shared" si="80"/>
        <v>6.0456845159999993E-7</v>
      </c>
      <c r="R580" s="15">
        <f t="shared" ref="R580:R643" si="87">O580^2</f>
        <v>7.3342930761000008E-6</v>
      </c>
    </row>
    <row r="581" spans="1:18">
      <c r="A581">
        <v>165400</v>
      </c>
      <c r="B581">
        <f t="shared" ref="B581:B644" si="88">A581/1000</f>
        <v>165.4</v>
      </c>
      <c r="C581">
        <v>2.5818799999999999E-3</v>
      </c>
      <c r="D581">
        <v>2.4983900000000001E-3</v>
      </c>
      <c r="E581" s="14">
        <f t="shared" si="81"/>
        <v>6.9705800999999778E-9</v>
      </c>
      <c r="F581" s="15">
        <f t="shared" si="82"/>
        <v>6.6661043343999997E-6</v>
      </c>
      <c r="G581" s="13">
        <v>2.1265500000000001E-3</v>
      </c>
      <c r="H581" s="13">
        <v>1.90953E-3</v>
      </c>
      <c r="I581" s="14">
        <f t="shared" si="83"/>
        <v>4.7097680400000026E-8</v>
      </c>
      <c r="J581" s="15">
        <f t="shared" si="84"/>
        <v>4.5222149024999999E-6</v>
      </c>
      <c r="K581">
        <v>1.5753099999999999E-3</v>
      </c>
      <c r="L581" s="18">
        <v>2.30781E-3</v>
      </c>
      <c r="M581" s="16">
        <f t="shared" si="85"/>
        <v>5.3655625000000009E-7</v>
      </c>
      <c r="N581" s="17">
        <f t="shared" si="86"/>
        <v>2.4816015960999998E-6</v>
      </c>
      <c r="O581">
        <v>2.7175300000000001E-3</v>
      </c>
      <c r="P581">
        <v>1.7223200000000001E-3</v>
      </c>
      <c r="Q581" s="14">
        <f t="shared" ref="Q581:Q644" si="89">(D581-P581)^2</f>
        <v>6.0228464490000006E-7</v>
      </c>
      <c r="R581" s="15">
        <f t="shared" si="87"/>
        <v>7.3849693009000009E-6</v>
      </c>
    </row>
    <row r="582" spans="1:18">
      <c r="A582">
        <v>165600</v>
      </c>
      <c r="B582">
        <f t="shared" si="88"/>
        <v>165.6</v>
      </c>
      <c r="C582">
        <v>2.59202E-3</v>
      </c>
      <c r="D582">
        <v>2.50848E-3</v>
      </c>
      <c r="E582" s="14">
        <f t="shared" si="81"/>
        <v>6.9789316000000005E-9</v>
      </c>
      <c r="F582" s="15">
        <f t="shared" si="82"/>
        <v>6.7185676804000003E-6</v>
      </c>
      <c r="G582" s="13">
        <v>2.1360200000000002E-3</v>
      </c>
      <c r="H582" s="13">
        <v>1.9174000000000001E-3</v>
      </c>
      <c r="I582" s="14">
        <f t="shared" si="83"/>
        <v>4.7794704400000044E-8</v>
      </c>
      <c r="J582" s="15">
        <f t="shared" si="84"/>
        <v>4.5625814404000009E-6</v>
      </c>
      <c r="K582">
        <v>1.5860099999999999E-3</v>
      </c>
      <c r="L582" s="18">
        <v>2.3181E-3</v>
      </c>
      <c r="M582" s="16">
        <f t="shared" si="85"/>
        <v>5.3595576810000017E-7</v>
      </c>
      <c r="N582" s="17">
        <f t="shared" si="86"/>
        <v>2.5154277200999997E-6</v>
      </c>
      <c r="O582">
        <v>2.7269999999999998E-3</v>
      </c>
      <c r="P582">
        <v>1.7332700000000001E-3</v>
      </c>
      <c r="Q582" s="14">
        <f t="shared" si="89"/>
        <v>6.0095054409999987E-7</v>
      </c>
      <c r="R582" s="15">
        <f t="shared" si="87"/>
        <v>7.4365289999999992E-6</v>
      </c>
    </row>
    <row r="583" spans="1:18">
      <c r="A583">
        <v>165800</v>
      </c>
      <c r="B583">
        <f t="shared" si="88"/>
        <v>165.8</v>
      </c>
      <c r="C583">
        <v>2.6023800000000001E-3</v>
      </c>
      <c r="D583">
        <v>2.51871E-3</v>
      </c>
      <c r="E583" s="14">
        <f t="shared" si="81"/>
        <v>7.0006689000000162E-9</v>
      </c>
      <c r="F583" s="15">
        <f t="shared" si="82"/>
        <v>6.7723816644000004E-6</v>
      </c>
      <c r="G583" s="13">
        <v>2.1457500000000001E-3</v>
      </c>
      <c r="H583" s="13">
        <v>1.9248799999999999E-3</v>
      </c>
      <c r="I583" s="14">
        <f t="shared" si="83"/>
        <v>4.8783556900000081E-8</v>
      </c>
      <c r="J583" s="15">
        <f t="shared" si="84"/>
        <v>4.6042430625000006E-6</v>
      </c>
      <c r="K583">
        <v>1.59661E-3</v>
      </c>
      <c r="L583" s="18">
        <v>2.3286399999999999E-3</v>
      </c>
      <c r="M583" s="16">
        <f t="shared" si="85"/>
        <v>5.3586792089999974E-7</v>
      </c>
      <c r="N583" s="17">
        <f t="shared" si="86"/>
        <v>2.5491634921000001E-6</v>
      </c>
      <c r="O583">
        <v>2.7369500000000001E-3</v>
      </c>
      <c r="P583">
        <v>1.7443999999999999E-3</v>
      </c>
      <c r="Q583" s="14">
        <f t="shared" si="89"/>
        <v>5.9955597610000009E-7</v>
      </c>
      <c r="R583" s="15">
        <f t="shared" si="87"/>
        <v>7.4908953025000008E-6</v>
      </c>
    </row>
    <row r="584" spans="1:18">
      <c r="A584">
        <v>166000</v>
      </c>
      <c r="B584">
        <f t="shared" si="88"/>
        <v>166</v>
      </c>
      <c r="C584">
        <v>2.6128499999999999E-3</v>
      </c>
      <c r="D584">
        <v>2.52856E-3</v>
      </c>
      <c r="E584" s="14">
        <f t="shared" si="81"/>
        <v>7.1048040999999812E-9</v>
      </c>
      <c r="F584" s="15">
        <f t="shared" si="82"/>
        <v>6.8269851224999994E-6</v>
      </c>
      <c r="G584" s="13">
        <v>2.1556399999999999E-3</v>
      </c>
      <c r="H584" s="13">
        <v>1.9321500000000001E-3</v>
      </c>
      <c r="I584" s="14">
        <f t="shared" si="83"/>
        <v>4.994778009999991E-8</v>
      </c>
      <c r="J584" s="15">
        <f t="shared" si="84"/>
        <v>4.6467838095999993E-6</v>
      </c>
      <c r="K584">
        <v>1.60746E-3</v>
      </c>
      <c r="L584" s="18">
        <v>2.3393099999999998E-3</v>
      </c>
      <c r="M584" s="16">
        <f t="shared" si="85"/>
        <v>5.3560442249999969E-7</v>
      </c>
      <c r="N584" s="17">
        <f t="shared" si="86"/>
        <v>2.5839276516E-6</v>
      </c>
      <c r="O584">
        <v>2.7466000000000001E-3</v>
      </c>
      <c r="P584">
        <v>1.75511E-3</v>
      </c>
      <c r="Q584" s="14">
        <f t="shared" si="89"/>
        <v>5.9822490249999991E-7</v>
      </c>
      <c r="R584" s="15">
        <f t="shared" si="87"/>
        <v>7.5438115600000001E-6</v>
      </c>
    </row>
    <row r="585" spans="1:18">
      <c r="A585">
        <v>166200</v>
      </c>
      <c r="B585">
        <f t="shared" si="88"/>
        <v>166.2</v>
      </c>
      <c r="C585">
        <v>2.6232500000000001E-3</v>
      </c>
      <c r="D585">
        <v>2.53827E-3</v>
      </c>
      <c r="E585" s="14">
        <f t="shared" si="81"/>
        <v>7.2216004000000216E-9</v>
      </c>
      <c r="F585" s="15">
        <f t="shared" si="82"/>
        <v>6.8814405625000004E-6</v>
      </c>
      <c r="G585" s="13">
        <v>2.1654600000000001E-3</v>
      </c>
      <c r="H585" s="13">
        <v>1.93961E-3</v>
      </c>
      <c r="I585" s="14">
        <f t="shared" si="83"/>
        <v>5.1008222500000042E-8</v>
      </c>
      <c r="J585" s="15">
        <f t="shared" si="84"/>
        <v>4.6892170116000008E-6</v>
      </c>
      <c r="K585">
        <v>1.6187599999999999E-3</v>
      </c>
      <c r="L585" s="18">
        <v>2.3497700000000002E-3</v>
      </c>
      <c r="M585" s="16">
        <f t="shared" si="85"/>
        <v>5.3437562010000038E-7</v>
      </c>
      <c r="N585" s="17">
        <f t="shared" si="86"/>
        <v>2.6203839375999996E-6</v>
      </c>
      <c r="O585">
        <v>2.75567E-3</v>
      </c>
      <c r="P585">
        <v>1.76596E-3</v>
      </c>
      <c r="Q585" s="14">
        <f t="shared" si="89"/>
        <v>5.9646273610000003E-7</v>
      </c>
      <c r="R585" s="15">
        <f t="shared" si="87"/>
        <v>7.5937171489000002E-6</v>
      </c>
    </row>
    <row r="586" spans="1:18">
      <c r="A586">
        <v>166400</v>
      </c>
      <c r="B586">
        <f t="shared" si="88"/>
        <v>166.4</v>
      </c>
      <c r="C586">
        <v>2.63342E-3</v>
      </c>
      <c r="D586">
        <v>2.5482E-3</v>
      </c>
      <c r="E586" s="14">
        <f t="shared" si="81"/>
        <v>7.2624483999999998E-9</v>
      </c>
      <c r="F586" s="15">
        <f t="shared" si="82"/>
        <v>6.9349008964000005E-6</v>
      </c>
      <c r="G586" s="13">
        <v>2.1753800000000002E-3</v>
      </c>
      <c r="H586" s="13">
        <v>1.94761E-3</v>
      </c>
      <c r="I586" s="14">
        <f t="shared" si="83"/>
        <v>5.1879172900000087E-8</v>
      </c>
      <c r="J586" s="15">
        <f t="shared" si="84"/>
        <v>4.7322781444000011E-6</v>
      </c>
      <c r="K586">
        <v>1.6305099999999999E-3</v>
      </c>
      <c r="L586" s="18">
        <v>2.3597000000000002E-3</v>
      </c>
      <c r="M586" s="16">
        <f t="shared" si="85"/>
        <v>5.3171805610000027E-7</v>
      </c>
      <c r="N586" s="17">
        <f t="shared" si="86"/>
        <v>2.6585628600999997E-6</v>
      </c>
      <c r="O586">
        <v>2.7640899999999999E-3</v>
      </c>
      <c r="P586">
        <v>1.7764899999999999E-3</v>
      </c>
      <c r="Q586" s="14">
        <f t="shared" si="89"/>
        <v>5.9553632410000018E-7</v>
      </c>
      <c r="R586" s="15">
        <f t="shared" si="87"/>
        <v>7.6401935280999985E-6</v>
      </c>
    </row>
    <row r="587" spans="1:18">
      <c r="A587">
        <v>166600</v>
      </c>
      <c r="B587">
        <f t="shared" si="88"/>
        <v>166.6</v>
      </c>
      <c r="C587">
        <v>2.6438500000000001E-3</v>
      </c>
      <c r="D587">
        <v>2.5580500000000001E-3</v>
      </c>
      <c r="E587" s="14">
        <f t="shared" si="81"/>
        <v>7.3616400000000044E-9</v>
      </c>
      <c r="F587" s="15">
        <f t="shared" si="82"/>
        <v>6.9899428225000005E-6</v>
      </c>
      <c r="G587" s="13">
        <v>2.1859200000000001E-3</v>
      </c>
      <c r="H587" s="13">
        <v>1.9564199999999999E-3</v>
      </c>
      <c r="I587" s="14">
        <f t="shared" si="83"/>
        <v>5.2670250000000048E-8</v>
      </c>
      <c r="J587" s="15">
        <f t="shared" si="84"/>
        <v>4.7782462464E-6</v>
      </c>
      <c r="K587">
        <v>1.6426399999999999E-3</v>
      </c>
      <c r="L587" s="18">
        <v>2.3693999999999998E-3</v>
      </c>
      <c r="M587" s="16">
        <f t="shared" si="85"/>
        <v>5.2818009759999991E-7</v>
      </c>
      <c r="N587" s="17">
        <f t="shared" si="86"/>
        <v>2.6982661695999997E-6</v>
      </c>
      <c r="O587">
        <v>2.7724999999999998E-3</v>
      </c>
      <c r="P587">
        <v>1.78733E-3</v>
      </c>
      <c r="Q587" s="14">
        <f t="shared" si="89"/>
        <v>5.9400931840000016E-7</v>
      </c>
      <c r="R587" s="15">
        <f t="shared" si="87"/>
        <v>7.6867562499999993E-6</v>
      </c>
    </row>
    <row r="588" spans="1:18">
      <c r="A588">
        <v>166800</v>
      </c>
      <c r="B588">
        <f t="shared" si="88"/>
        <v>166.8</v>
      </c>
      <c r="C588">
        <v>2.65423E-3</v>
      </c>
      <c r="D588">
        <v>2.5672899999999998E-3</v>
      </c>
      <c r="E588" s="14">
        <f t="shared" si="81"/>
        <v>7.558563600000033E-9</v>
      </c>
      <c r="F588" s="15">
        <f t="shared" si="82"/>
        <v>7.0449368929000001E-6</v>
      </c>
      <c r="G588" s="13">
        <v>2.1969899999999998E-3</v>
      </c>
      <c r="H588" s="13">
        <v>1.96576E-3</v>
      </c>
      <c r="I588" s="14">
        <f t="shared" si="83"/>
        <v>5.3467312899999908E-8</v>
      </c>
      <c r="J588" s="15">
        <f t="shared" si="84"/>
        <v>4.826765060099999E-6</v>
      </c>
      <c r="K588">
        <v>1.6547599999999999E-3</v>
      </c>
      <c r="L588" s="18">
        <v>2.37894E-3</v>
      </c>
      <c r="M588" s="16">
        <f t="shared" si="85"/>
        <v>5.2443667240000003E-7</v>
      </c>
      <c r="N588" s="17">
        <f t="shared" si="86"/>
        <v>2.7382306575999996E-6</v>
      </c>
      <c r="O588">
        <v>2.7814900000000002E-3</v>
      </c>
      <c r="P588">
        <v>1.79787E-3</v>
      </c>
      <c r="Q588" s="14">
        <f t="shared" si="89"/>
        <v>5.9200713639999972E-7</v>
      </c>
      <c r="R588" s="15">
        <f t="shared" si="87"/>
        <v>7.7366866201000017E-6</v>
      </c>
    </row>
    <row r="589" spans="1:18">
      <c r="A589">
        <v>167000</v>
      </c>
      <c r="B589">
        <f t="shared" si="88"/>
        <v>167</v>
      </c>
      <c r="C589">
        <v>2.6644699999999999E-3</v>
      </c>
      <c r="D589">
        <v>2.5759699999999999E-3</v>
      </c>
      <c r="E589" s="14">
        <f t="shared" si="81"/>
        <v>7.8322500000000072E-9</v>
      </c>
      <c r="F589" s="15">
        <f t="shared" si="82"/>
        <v>7.0994003808999999E-6</v>
      </c>
      <c r="G589" s="13">
        <v>2.2085899999999999E-3</v>
      </c>
      <c r="H589" s="13">
        <v>1.9750599999999998E-3</v>
      </c>
      <c r="I589" s="14">
        <f t="shared" si="83"/>
        <v>5.4536260900000011E-8</v>
      </c>
      <c r="J589" s="15">
        <f t="shared" si="84"/>
        <v>4.8778697880999995E-6</v>
      </c>
      <c r="K589">
        <v>1.66664E-3</v>
      </c>
      <c r="L589" s="18">
        <v>2.38842E-3</v>
      </c>
      <c r="M589" s="16">
        <f t="shared" si="85"/>
        <v>5.2096636840000003E-7</v>
      </c>
      <c r="N589" s="17">
        <f t="shared" si="86"/>
        <v>2.7776888896E-6</v>
      </c>
      <c r="O589">
        <v>2.7910700000000001E-3</v>
      </c>
      <c r="P589">
        <v>1.8089600000000001E-3</v>
      </c>
      <c r="Q589" s="14">
        <f t="shared" si="89"/>
        <v>5.8830434009999977E-7</v>
      </c>
      <c r="R589" s="15">
        <f t="shared" si="87"/>
        <v>7.7900717449000006E-6</v>
      </c>
    </row>
    <row r="590" spans="1:18">
      <c r="A590">
        <v>167200</v>
      </c>
      <c r="B590">
        <f t="shared" si="88"/>
        <v>167.2</v>
      </c>
      <c r="C590">
        <v>2.6746299999999999E-3</v>
      </c>
      <c r="D590">
        <v>2.5845899999999999E-3</v>
      </c>
      <c r="E590" s="14">
        <f t="shared" si="81"/>
        <v>8.1072015999999991E-9</v>
      </c>
      <c r="F590" s="15">
        <f t="shared" si="82"/>
        <v>7.1536456368999991E-6</v>
      </c>
      <c r="G590" s="13">
        <v>2.2209399999999998E-3</v>
      </c>
      <c r="H590" s="13">
        <v>1.9842599999999998E-3</v>
      </c>
      <c r="I590" s="14">
        <f t="shared" si="83"/>
        <v>5.601742239999998E-8</v>
      </c>
      <c r="J590" s="15">
        <f t="shared" si="84"/>
        <v>4.9325744835999991E-6</v>
      </c>
      <c r="K590">
        <v>1.6783200000000001E-3</v>
      </c>
      <c r="L590" s="18">
        <v>2.3985399999999998E-3</v>
      </c>
      <c r="M590" s="16">
        <f t="shared" si="85"/>
        <v>5.1871684839999959E-7</v>
      </c>
      <c r="N590" s="17">
        <f t="shared" si="86"/>
        <v>2.8167580224000001E-6</v>
      </c>
      <c r="O590">
        <v>2.8009699999999998E-3</v>
      </c>
      <c r="P590">
        <v>1.82065E-3</v>
      </c>
      <c r="Q590" s="14">
        <f t="shared" si="89"/>
        <v>5.8360432359999973E-7</v>
      </c>
      <c r="R590" s="15">
        <f t="shared" si="87"/>
        <v>7.8454329408999987E-6</v>
      </c>
    </row>
    <row r="591" spans="1:18">
      <c r="A591">
        <v>167400</v>
      </c>
      <c r="B591">
        <f t="shared" si="88"/>
        <v>167.4</v>
      </c>
      <c r="C591">
        <v>2.6845800000000002E-3</v>
      </c>
      <c r="D591">
        <v>2.5933900000000001E-3</v>
      </c>
      <c r="E591" s="14">
        <f t="shared" si="81"/>
        <v>8.3156161000000197E-9</v>
      </c>
      <c r="F591" s="15">
        <f t="shared" si="82"/>
        <v>7.2069697764000014E-6</v>
      </c>
      <c r="G591" s="13">
        <v>2.2337099999999999E-3</v>
      </c>
      <c r="H591" s="13">
        <v>1.9935600000000001E-3</v>
      </c>
      <c r="I591" s="14">
        <f t="shared" si="83"/>
        <v>5.7672022499999872E-8</v>
      </c>
      <c r="J591" s="15">
        <f t="shared" si="84"/>
        <v>4.9894603640999991E-6</v>
      </c>
      <c r="K591">
        <v>1.6897800000000001E-3</v>
      </c>
      <c r="L591" s="18">
        <v>2.40967E-3</v>
      </c>
      <c r="M591" s="16">
        <f t="shared" si="85"/>
        <v>5.182416120999999E-7</v>
      </c>
      <c r="N591" s="17">
        <f t="shared" si="86"/>
        <v>2.8553564484000005E-6</v>
      </c>
      <c r="O591">
        <v>2.8114500000000001E-3</v>
      </c>
      <c r="P591">
        <v>1.8320299999999999E-3</v>
      </c>
      <c r="Q591" s="14">
        <f t="shared" si="89"/>
        <v>5.7966904960000033E-7</v>
      </c>
      <c r="R591" s="15">
        <f t="shared" si="87"/>
        <v>7.9042511024999999E-6</v>
      </c>
    </row>
    <row r="592" spans="1:18">
      <c r="A592">
        <v>167600</v>
      </c>
      <c r="B592">
        <f t="shared" si="88"/>
        <v>167.6</v>
      </c>
      <c r="C592">
        <v>2.69448E-3</v>
      </c>
      <c r="D592">
        <v>2.6020000000000001E-3</v>
      </c>
      <c r="E592" s="14">
        <f t="shared" si="81"/>
        <v>8.5525503999999664E-9</v>
      </c>
      <c r="F592" s="15">
        <f t="shared" si="82"/>
        <v>7.2602224703999994E-6</v>
      </c>
      <c r="G592" s="13">
        <v>2.24647E-3</v>
      </c>
      <c r="H592" s="13">
        <v>2.0025300000000002E-3</v>
      </c>
      <c r="I592" s="14">
        <f t="shared" si="83"/>
        <v>5.9506723599999897E-8</v>
      </c>
      <c r="J592" s="15">
        <f t="shared" si="84"/>
        <v>5.0466274608999998E-6</v>
      </c>
      <c r="K592">
        <v>1.70152E-3</v>
      </c>
      <c r="L592" s="18">
        <v>2.4215899999999999E-3</v>
      </c>
      <c r="M592" s="16">
        <f t="shared" si="85"/>
        <v>5.1850080489999998E-7</v>
      </c>
      <c r="N592" s="17">
        <f t="shared" si="86"/>
        <v>2.8951703103999998E-6</v>
      </c>
      <c r="O592">
        <v>2.8223800000000002E-3</v>
      </c>
      <c r="P592">
        <v>1.8443000000000001E-3</v>
      </c>
      <c r="Q592" s="14">
        <f t="shared" si="89"/>
        <v>5.7410929000000007E-7</v>
      </c>
      <c r="R592" s="15">
        <f t="shared" si="87"/>
        <v>7.9658288644000017E-6</v>
      </c>
    </row>
    <row r="593" spans="1:18">
      <c r="A593">
        <v>167800</v>
      </c>
      <c r="B593">
        <f t="shared" si="88"/>
        <v>167.8</v>
      </c>
      <c r="C593">
        <v>2.7044399999999998E-3</v>
      </c>
      <c r="D593">
        <v>2.61057E-3</v>
      </c>
      <c r="E593" s="14">
        <f t="shared" si="81"/>
        <v>8.8115768999999625E-9</v>
      </c>
      <c r="F593" s="15">
        <f t="shared" si="82"/>
        <v>7.313995713599999E-6</v>
      </c>
      <c r="G593" s="13">
        <v>2.25888E-3</v>
      </c>
      <c r="H593" s="13">
        <v>2.0108999999999999E-3</v>
      </c>
      <c r="I593" s="14">
        <f t="shared" si="83"/>
        <v>6.149408040000004E-8</v>
      </c>
      <c r="J593" s="15">
        <f t="shared" si="84"/>
        <v>5.1025388543999998E-6</v>
      </c>
      <c r="K593">
        <v>1.7135399999999999E-3</v>
      </c>
      <c r="L593" s="18">
        <v>2.4337E-3</v>
      </c>
      <c r="M593" s="16">
        <f t="shared" si="85"/>
        <v>5.1863042560000006E-7</v>
      </c>
      <c r="N593" s="17">
        <f t="shared" si="86"/>
        <v>2.9362193315999999E-6</v>
      </c>
      <c r="O593">
        <v>2.8332700000000001E-3</v>
      </c>
      <c r="P593">
        <v>1.85692E-3</v>
      </c>
      <c r="Q593" s="14">
        <f t="shared" si="89"/>
        <v>5.6798832250000005E-7</v>
      </c>
      <c r="R593" s="15">
        <f t="shared" si="87"/>
        <v>8.0274188929000012E-6</v>
      </c>
    </row>
    <row r="594" spans="1:18">
      <c r="A594">
        <v>168000</v>
      </c>
      <c r="B594">
        <f t="shared" si="88"/>
        <v>168</v>
      </c>
      <c r="C594">
        <v>2.7144600000000001E-3</v>
      </c>
      <c r="D594">
        <v>2.61933E-3</v>
      </c>
      <c r="E594" s="14">
        <f t="shared" si="81"/>
        <v>9.0497169000000239E-9</v>
      </c>
      <c r="F594" s="15">
        <f t="shared" si="82"/>
        <v>7.3682930916000007E-6</v>
      </c>
      <c r="G594" s="13">
        <v>2.2709000000000002E-3</v>
      </c>
      <c r="H594" s="13">
        <v>2.01892E-3</v>
      </c>
      <c r="I594" s="14">
        <f t="shared" si="83"/>
        <v>6.3493920400000086E-8</v>
      </c>
      <c r="J594" s="15">
        <f t="shared" si="84"/>
        <v>5.156986810000001E-6</v>
      </c>
      <c r="K594">
        <v>1.72602E-3</v>
      </c>
      <c r="L594" s="18">
        <v>2.44532E-3</v>
      </c>
      <c r="M594" s="16">
        <f t="shared" si="85"/>
        <v>5.1739248999999998E-7</v>
      </c>
      <c r="N594" s="17">
        <f t="shared" si="86"/>
        <v>2.9791450403999998E-6</v>
      </c>
      <c r="O594">
        <v>2.8436300000000002E-3</v>
      </c>
      <c r="P594">
        <v>1.86904E-3</v>
      </c>
      <c r="Q594" s="14">
        <f t="shared" si="89"/>
        <v>5.6293508410000001E-7</v>
      </c>
      <c r="R594" s="15">
        <f t="shared" si="87"/>
        <v>8.0862315769000004E-6</v>
      </c>
    </row>
    <row r="595" spans="1:18">
      <c r="A595">
        <v>168200</v>
      </c>
      <c r="B595">
        <f t="shared" si="88"/>
        <v>168.2</v>
      </c>
      <c r="C595">
        <v>2.7246900000000001E-3</v>
      </c>
      <c r="D595">
        <v>2.6281500000000001E-3</v>
      </c>
      <c r="E595" s="14">
        <f t="shared" si="81"/>
        <v>9.3199715999999993E-9</v>
      </c>
      <c r="F595" s="15">
        <f t="shared" si="82"/>
        <v>7.4239355961000009E-6</v>
      </c>
      <c r="G595" s="13">
        <v>2.2825499999999999E-3</v>
      </c>
      <c r="H595" s="13">
        <v>2.0270499999999999E-3</v>
      </c>
      <c r="I595" s="14">
        <f t="shared" si="83"/>
        <v>6.5280250000000046E-8</v>
      </c>
      <c r="J595" s="15">
        <f t="shared" si="84"/>
        <v>5.2100345024999994E-6</v>
      </c>
      <c r="K595">
        <v>1.7388200000000001E-3</v>
      </c>
      <c r="L595" s="18">
        <v>2.4568200000000002E-3</v>
      </c>
      <c r="M595" s="16">
        <f t="shared" si="85"/>
        <v>5.1552400000000011E-7</v>
      </c>
      <c r="N595" s="17">
        <f t="shared" si="86"/>
        <v>3.0234949924000003E-6</v>
      </c>
      <c r="O595">
        <v>2.8534400000000001E-3</v>
      </c>
      <c r="P595">
        <v>1.8817700000000001E-3</v>
      </c>
      <c r="Q595" s="14">
        <f t="shared" si="89"/>
        <v>5.5708310440000003E-7</v>
      </c>
      <c r="R595" s="15">
        <f t="shared" si="87"/>
        <v>8.1421198336000006E-6</v>
      </c>
    </row>
    <row r="596" spans="1:18">
      <c r="A596">
        <v>168400</v>
      </c>
      <c r="B596">
        <f t="shared" si="88"/>
        <v>168.4</v>
      </c>
      <c r="C596">
        <v>2.7351099999999998E-3</v>
      </c>
      <c r="D596">
        <v>2.6367299999999999E-3</v>
      </c>
      <c r="E596" s="14">
        <f t="shared" si="81"/>
        <v>9.6786243999999814E-9</v>
      </c>
      <c r="F596" s="15">
        <f t="shared" si="82"/>
        <v>7.4808267120999989E-6</v>
      </c>
      <c r="G596" s="13">
        <v>2.2943799999999999E-3</v>
      </c>
      <c r="H596" s="13">
        <v>2.03549E-3</v>
      </c>
      <c r="I596" s="14">
        <f t="shared" si="83"/>
        <v>6.7024032099999944E-8</v>
      </c>
      <c r="J596" s="15">
        <f t="shared" si="84"/>
        <v>5.2641795843999994E-6</v>
      </c>
      <c r="K596">
        <v>1.75202E-3</v>
      </c>
      <c r="L596" s="18">
        <v>2.46825E-3</v>
      </c>
      <c r="M596" s="16">
        <f t="shared" si="85"/>
        <v>5.1298541289999995E-7</v>
      </c>
      <c r="N596" s="17">
        <f t="shared" si="86"/>
        <v>3.0695740804000001E-6</v>
      </c>
      <c r="O596">
        <v>2.8635700000000002E-3</v>
      </c>
      <c r="P596">
        <v>1.8942900000000001E-3</v>
      </c>
      <c r="Q596" s="14">
        <f t="shared" si="89"/>
        <v>5.5121715359999968E-7</v>
      </c>
      <c r="R596" s="15">
        <f t="shared" si="87"/>
        <v>8.2000331449000015E-6</v>
      </c>
    </row>
    <row r="597" spans="1:18">
      <c r="A597">
        <v>168600</v>
      </c>
      <c r="B597">
        <f t="shared" si="88"/>
        <v>168.6</v>
      </c>
      <c r="C597">
        <v>2.7453099999999999E-3</v>
      </c>
      <c r="D597">
        <v>2.64525E-3</v>
      </c>
      <c r="E597" s="14">
        <f t="shared" si="81"/>
        <v>1.0012003599999982E-8</v>
      </c>
      <c r="F597" s="15">
        <f t="shared" si="82"/>
        <v>7.5367269960999993E-6</v>
      </c>
      <c r="G597" s="13">
        <v>2.3064299999999999E-3</v>
      </c>
      <c r="H597" s="13">
        <v>2.0442100000000003E-3</v>
      </c>
      <c r="I597" s="14">
        <f t="shared" si="83"/>
        <v>6.8759328399999807E-8</v>
      </c>
      <c r="J597" s="15">
        <f t="shared" si="84"/>
        <v>5.3196193448999993E-6</v>
      </c>
      <c r="K597">
        <v>1.76519E-3</v>
      </c>
      <c r="L597" s="18">
        <v>2.47971E-3</v>
      </c>
      <c r="M597" s="16">
        <f t="shared" si="85"/>
        <v>5.1053883039999994E-7</v>
      </c>
      <c r="N597" s="17">
        <f t="shared" si="86"/>
        <v>3.1158957361000002E-6</v>
      </c>
      <c r="O597">
        <v>2.87433E-3</v>
      </c>
      <c r="P597">
        <v>1.90694E-3</v>
      </c>
      <c r="Q597" s="14">
        <f t="shared" si="89"/>
        <v>5.4510165610000002E-7</v>
      </c>
      <c r="R597" s="15">
        <f t="shared" si="87"/>
        <v>8.2617729489000004E-6</v>
      </c>
    </row>
    <row r="598" spans="1:18">
      <c r="A598">
        <v>168800</v>
      </c>
      <c r="B598">
        <f t="shared" si="88"/>
        <v>168.8</v>
      </c>
      <c r="C598">
        <v>2.7552200000000001E-3</v>
      </c>
      <c r="D598">
        <v>2.6537900000000001E-3</v>
      </c>
      <c r="E598" s="14">
        <f t="shared" si="81"/>
        <v>1.0288044900000002E-8</v>
      </c>
      <c r="F598" s="15">
        <f t="shared" si="82"/>
        <v>7.5912372484000002E-6</v>
      </c>
      <c r="G598" s="13">
        <v>2.3181E-3</v>
      </c>
      <c r="H598" s="13">
        <v>2.05324E-3</v>
      </c>
      <c r="I598" s="14">
        <f t="shared" si="83"/>
        <v>7.0150819600000006E-8</v>
      </c>
      <c r="J598" s="15">
        <f t="shared" si="84"/>
        <v>5.3735876100000003E-6</v>
      </c>
      <c r="K598">
        <v>1.7782399999999999E-3</v>
      </c>
      <c r="L598" s="18">
        <v>2.4911199999999999E-3</v>
      </c>
      <c r="M598" s="16">
        <f t="shared" si="85"/>
        <v>5.0819789439999992E-7</v>
      </c>
      <c r="N598" s="17">
        <f t="shared" si="86"/>
        <v>3.1621374975999997E-6</v>
      </c>
      <c r="O598">
        <v>2.8852999999999999E-3</v>
      </c>
      <c r="P598">
        <v>1.9193999999999999E-3</v>
      </c>
      <c r="Q598" s="14">
        <f t="shared" si="89"/>
        <v>5.3932867210000018E-7</v>
      </c>
      <c r="R598" s="15">
        <f t="shared" si="87"/>
        <v>8.3249560899999988E-6</v>
      </c>
    </row>
    <row r="599" spans="1:18">
      <c r="A599">
        <v>169000</v>
      </c>
      <c r="B599">
        <f t="shared" si="88"/>
        <v>169</v>
      </c>
      <c r="C599">
        <v>2.7652000000000002E-3</v>
      </c>
      <c r="D599">
        <v>2.6621800000000001E-3</v>
      </c>
      <c r="E599" s="14">
        <f t="shared" si="81"/>
        <v>1.0613120400000022E-8</v>
      </c>
      <c r="F599" s="15">
        <f t="shared" si="82"/>
        <v>7.6463310400000007E-6</v>
      </c>
      <c r="G599" s="13">
        <v>2.3290099999999998E-3</v>
      </c>
      <c r="H599" s="13">
        <v>2.0627100000000002E-3</v>
      </c>
      <c r="I599" s="14">
        <f t="shared" si="83"/>
        <v>7.091568999999984E-8</v>
      </c>
      <c r="J599" s="15">
        <f t="shared" si="84"/>
        <v>5.4242875800999992E-6</v>
      </c>
      <c r="K599">
        <v>1.7912399999999999E-3</v>
      </c>
      <c r="L599" s="18">
        <v>2.5020200000000002E-3</v>
      </c>
      <c r="M599" s="16">
        <f t="shared" si="85"/>
        <v>5.0520820840000037E-7</v>
      </c>
      <c r="N599" s="17">
        <f t="shared" si="86"/>
        <v>3.2085407375999997E-6</v>
      </c>
      <c r="O599">
        <v>2.8955999999999999E-3</v>
      </c>
      <c r="P599">
        <v>1.93253E-3</v>
      </c>
      <c r="Q599" s="14">
        <f t="shared" si="89"/>
        <v>5.3238912250000017E-7</v>
      </c>
      <c r="R599" s="15">
        <f t="shared" si="87"/>
        <v>8.3844993600000002E-6</v>
      </c>
    </row>
    <row r="600" spans="1:18">
      <c r="A600">
        <v>169200</v>
      </c>
      <c r="B600">
        <f t="shared" si="88"/>
        <v>169.2</v>
      </c>
      <c r="C600">
        <v>2.7753600000000002E-3</v>
      </c>
      <c r="D600">
        <v>2.6706400000000002E-3</v>
      </c>
      <c r="E600" s="14">
        <f t="shared" si="81"/>
        <v>1.0966278399999996E-8</v>
      </c>
      <c r="F600" s="15">
        <f t="shared" si="82"/>
        <v>7.702623129600001E-6</v>
      </c>
      <c r="G600" s="13">
        <v>2.3392999999999999E-3</v>
      </c>
      <c r="H600" s="13">
        <v>2.07209E-3</v>
      </c>
      <c r="I600" s="14">
        <f t="shared" si="83"/>
        <v>7.1401184099999966E-8</v>
      </c>
      <c r="J600" s="15">
        <f t="shared" si="84"/>
        <v>5.4723244899999998E-6</v>
      </c>
      <c r="K600">
        <v>1.80427E-3</v>
      </c>
      <c r="L600" s="18">
        <v>2.5121499999999999E-3</v>
      </c>
      <c r="M600" s="16">
        <f t="shared" si="85"/>
        <v>5.010940943999999E-7</v>
      </c>
      <c r="N600" s="17">
        <f t="shared" si="86"/>
        <v>3.2553902329E-6</v>
      </c>
      <c r="O600">
        <v>2.9054300000000001E-3</v>
      </c>
      <c r="P600">
        <v>1.9456E-3</v>
      </c>
      <c r="Q600" s="14">
        <f t="shared" si="89"/>
        <v>5.256830016000002E-7</v>
      </c>
      <c r="R600" s="15">
        <f t="shared" si="87"/>
        <v>8.4415234849000009E-6</v>
      </c>
    </row>
    <row r="601" spans="1:18">
      <c r="A601">
        <v>169400</v>
      </c>
      <c r="B601">
        <f t="shared" si="88"/>
        <v>169.4</v>
      </c>
      <c r="C601">
        <v>2.78546E-3</v>
      </c>
      <c r="D601">
        <v>2.67914E-3</v>
      </c>
      <c r="E601" s="14">
        <f t="shared" si="81"/>
        <v>1.1303942400000005E-8</v>
      </c>
      <c r="F601" s="15">
        <f t="shared" si="82"/>
        <v>7.7587874115999995E-6</v>
      </c>
      <c r="G601" s="13">
        <v>2.3499200000000001E-3</v>
      </c>
      <c r="H601" s="13">
        <v>2.0808599999999999E-3</v>
      </c>
      <c r="I601" s="14">
        <f t="shared" si="83"/>
        <v>7.2393283600000115E-8</v>
      </c>
      <c r="J601" s="15">
        <f t="shared" si="84"/>
        <v>5.5221240064000004E-6</v>
      </c>
      <c r="K601">
        <v>1.81748E-3</v>
      </c>
      <c r="L601" s="18">
        <v>2.5218800000000002E-3</v>
      </c>
      <c r="M601" s="16">
        <f t="shared" si="85"/>
        <v>4.9617936000000031E-7</v>
      </c>
      <c r="N601" s="17">
        <f t="shared" si="86"/>
        <v>3.3032335504000002E-6</v>
      </c>
      <c r="O601">
        <v>2.9151699999999999E-3</v>
      </c>
      <c r="P601">
        <v>1.95838E-3</v>
      </c>
      <c r="Q601" s="14">
        <f t="shared" si="89"/>
        <v>5.1949497759999997E-7</v>
      </c>
      <c r="R601" s="15">
        <f t="shared" si="87"/>
        <v>8.4982161288999999E-6</v>
      </c>
    </row>
    <row r="602" spans="1:18">
      <c r="A602">
        <v>169600</v>
      </c>
      <c r="B602">
        <f t="shared" si="88"/>
        <v>169.6</v>
      </c>
      <c r="C602">
        <v>2.7954199999999998E-3</v>
      </c>
      <c r="D602">
        <v>2.6874300000000002E-3</v>
      </c>
      <c r="E602" s="14">
        <f t="shared" si="81"/>
        <v>1.1661840099999925E-8</v>
      </c>
      <c r="F602" s="15">
        <f t="shared" si="82"/>
        <v>7.8143729763999989E-6</v>
      </c>
      <c r="G602" s="13">
        <v>2.3611000000000001E-3</v>
      </c>
      <c r="H602" s="13">
        <v>2.0889799999999998E-3</v>
      </c>
      <c r="I602" s="14">
        <f t="shared" si="83"/>
        <v>7.4049294400000137E-8</v>
      </c>
      <c r="J602" s="15">
        <f t="shared" si="84"/>
        <v>5.5747932100000001E-6</v>
      </c>
      <c r="K602">
        <v>1.83078E-3</v>
      </c>
      <c r="L602" s="18">
        <v>2.5320500000000001E-3</v>
      </c>
      <c r="M602" s="16">
        <f t="shared" si="85"/>
        <v>4.9177961290000019E-7</v>
      </c>
      <c r="N602" s="17">
        <f t="shared" si="86"/>
        <v>3.3517554083999997E-6</v>
      </c>
      <c r="O602">
        <v>2.9254799999999998E-3</v>
      </c>
      <c r="P602">
        <v>1.9708500000000001E-3</v>
      </c>
      <c r="Q602" s="14">
        <f t="shared" si="89"/>
        <v>5.1348689640000013E-7</v>
      </c>
      <c r="R602" s="15">
        <f t="shared" si="87"/>
        <v>8.5584332303999983E-6</v>
      </c>
    </row>
    <row r="603" spans="1:18">
      <c r="A603">
        <v>169800</v>
      </c>
      <c r="B603">
        <f t="shared" si="88"/>
        <v>169.8</v>
      </c>
      <c r="C603">
        <v>2.8051299999999999E-3</v>
      </c>
      <c r="D603">
        <v>2.6951399999999999E-3</v>
      </c>
      <c r="E603" s="14">
        <f t="shared" si="81"/>
        <v>1.2097800099999981E-8</v>
      </c>
      <c r="F603" s="15">
        <f t="shared" si="82"/>
        <v>7.8687543168999986E-6</v>
      </c>
      <c r="G603" s="13">
        <v>2.3730999999999999E-3</v>
      </c>
      <c r="H603" s="13">
        <v>2.09676E-3</v>
      </c>
      <c r="I603" s="14">
        <f t="shared" si="83"/>
        <v>7.6363795599999949E-8</v>
      </c>
      <c r="J603" s="15">
        <f t="shared" si="84"/>
        <v>5.6316036099999998E-6</v>
      </c>
      <c r="K603">
        <v>1.8442899999999999E-3</v>
      </c>
      <c r="L603" s="18">
        <v>2.5425199999999999E-3</v>
      </c>
      <c r="M603" s="16">
        <f t="shared" si="85"/>
        <v>4.8752513290000003E-7</v>
      </c>
      <c r="N603" s="17">
        <f t="shared" si="86"/>
        <v>3.4014056040999996E-6</v>
      </c>
      <c r="O603">
        <v>2.9362899999999998E-3</v>
      </c>
      <c r="P603">
        <v>1.98321E-3</v>
      </c>
      <c r="Q603" s="14">
        <f t="shared" si="89"/>
        <v>5.0684432489999995E-7</v>
      </c>
      <c r="R603" s="15">
        <f t="shared" si="87"/>
        <v>8.6217989640999993E-6</v>
      </c>
    </row>
    <row r="604" spans="1:18">
      <c r="A604">
        <v>170000</v>
      </c>
      <c r="B604">
        <f t="shared" si="88"/>
        <v>170</v>
      </c>
      <c r="C604">
        <v>2.8143700000000001E-3</v>
      </c>
      <c r="D604">
        <v>2.7019700000000002E-3</v>
      </c>
      <c r="E604" s="14">
        <f t="shared" si="81"/>
        <v>1.2633759999999981E-8</v>
      </c>
      <c r="F604" s="15">
        <f t="shared" si="82"/>
        <v>7.9206784968999998E-6</v>
      </c>
      <c r="G604" s="13">
        <v>2.3855199999999999E-3</v>
      </c>
      <c r="H604" s="13">
        <v>2.10436E-3</v>
      </c>
      <c r="I604" s="14">
        <f t="shared" si="83"/>
        <v>7.9050945599999954E-8</v>
      </c>
      <c r="J604" s="15">
        <f t="shared" si="84"/>
        <v>5.6907056703999995E-6</v>
      </c>
      <c r="K604">
        <v>1.8581299999999999E-3</v>
      </c>
      <c r="L604" s="18">
        <v>2.5527900000000001E-3</v>
      </c>
      <c r="M604" s="14">
        <f t="shared" si="85"/>
        <v>4.8255251560000019E-7</v>
      </c>
      <c r="N604" s="14">
        <f t="shared" si="86"/>
        <v>3.4526470969E-6</v>
      </c>
      <c r="O604">
        <v>2.947E-3</v>
      </c>
      <c r="P604">
        <v>1.9955900000000002E-3</v>
      </c>
      <c r="Q604" s="14">
        <f t="shared" si="89"/>
        <v>4.9897270439999997E-7</v>
      </c>
      <c r="R604" s="15">
        <f t="shared" si="87"/>
        <v>8.6848089999999999E-6</v>
      </c>
    </row>
    <row r="605" spans="1:18">
      <c r="A605">
        <v>170200</v>
      </c>
      <c r="B605">
        <f t="shared" si="88"/>
        <v>170.2</v>
      </c>
      <c r="C605">
        <v>2.8233099999999999E-3</v>
      </c>
      <c r="D605">
        <v>2.7086499999999999E-3</v>
      </c>
      <c r="E605" s="14">
        <f t="shared" si="81"/>
        <v>1.3146915599999985E-8</v>
      </c>
      <c r="F605" s="15">
        <f t="shared" si="82"/>
        <v>7.9710793560999997E-6</v>
      </c>
      <c r="G605" s="13">
        <v>2.3979100000000001E-3</v>
      </c>
      <c r="H605" s="13">
        <v>2.1119699999999999E-3</v>
      </c>
      <c r="I605" s="14">
        <f t="shared" si="83"/>
        <v>8.1761683600000092E-8</v>
      </c>
      <c r="J605" s="15">
        <f t="shared" si="84"/>
        <v>5.7499723681000004E-6</v>
      </c>
      <c r="K605">
        <v>1.8720200000000001E-3</v>
      </c>
      <c r="L605" s="18">
        <v>2.56289E-3</v>
      </c>
      <c r="M605" s="14">
        <f t="shared" si="85"/>
        <v>4.7730135689999984E-7</v>
      </c>
      <c r="N605" s="14">
        <f t="shared" si="86"/>
        <v>3.5044588804000003E-6</v>
      </c>
      <c r="O605">
        <v>2.9569100000000001E-3</v>
      </c>
      <c r="P605">
        <v>2.0080699999999998E-3</v>
      </c>
      <c r="Q605" s="14">
        <f t="shared" si="89"/>
        <v>4.9081233640000018E-7</v>
      </c>
      <c r="R605" s="15">
        <f t="shared" si="87"/>
        <v>8.7433167481000007E-6</v>
      </c>
    </row>
    <row r="606" spans="1:18">
      <c r="A606">
        <v>170400</v>
      </c>
      <c r="B606">
        <f t="shared" si="88"/>
        <v>170.4</v>
      </c>
      <c r="C606">
        <v>2.8322299999999998E-3</v>
      </c>
      <c r="D606">
        <v>2.71565E-3</v>
      </c>
      <c r="E606" s="14">
        <f t="shared" si="81"/>
        <v>1.3590896399999956E-8</v>
      </c>
      <c r="F606" s="15">
        <f t="shared" si="82"/>
        <v>8.0215267728999991E-6</v>
      </c>
      <c r="G606" s="13">
        <v>2.40997E-3</v>
      </c>
      <c r="H606" s="13">
        <v>2.1198200000000001E-3</v>
      </c>
      <c r="I606" s="14">
        <f t="shared" si="83"/>
        <v>8.4187022499999921E-8</v>
      </c>
      <c r="J606" s="15">
        <f t="shared" si="84"/>
        <v>5.8079554008999997E-6</v>
      </c>
      <c r="K606">
        <v>1.8857500000000001E-3</v>
      </c>
      <c r="L606" s="18">
        <v>2.57267E-3</v>
      </c>
      <c r="M606" s="14">
        <f t="shared" si="85"/>
        <v>4.7185908639999989E-7</v>
      </c>
      <c r="N606" s="14">
        <f t="shared" si="86"/>
        <v>3.5560530625000001E-6</v>
      </c>
      <c r="O606">
        <v>2.9661900000000001E-3</v>
      </c>
      <c r="P606">
        <v>2.0206E-3</v>
      </c>
      <c r="Q606" s="14">
        <f t="shared" si="89"/>
        <v>4.8309450249999999E-7</v>
      </c>
      <c r="R606" s="15">
        <f t="shared" si="87"/>
        <v>8.798283116100001E-6</v>
      </c>
    </row>
    <row r="607" spans="1:18">
      <c r="A607">
        <v>170600</v>
      </c>
      <c r="B607">
        <f t="shared" si="88"/>
        <v>170.6</v>
      </c>
      <c r="C607">
        <v>2.84103E-3</v>
      </c>
      <c r="D607">
        <v>2.7228899999999999E-3</v>
      </c>
      <c r="E607" s="14">
        <f t="shared" si="81"/>
        <v>1.395705960000002E-8</v>
      </c>
      <c r="F607" s="15">
        <f t="shared" si="82"/>
        <v>8.0714514608999999E-6</v>
      </c>
      <c r="G607" s="13">
        <v>2.4220299999999999E-3</v>
      </c>
      <c r="H607" s="13">
        <v>2.1285499999999999E-3</v>
      </c>
      <c r="I607" s="14">
        <f t="shared" si="83"/>
        <v>8.6130510400000021E-8</v>
      </c>
      <c r="J607" s="15">
        <f t="shared" si="84"/>
        <v>5.8662293208999999E-6</v>
      </c>
      <c r="K607">
        <v>1.89924E-3</v>
      </c>
      <c r="L607" s="18">
        <v>2.58209E-3</v>
      </c>
      <c r="M607" s="14">
        <f t="shared" si="85"/>
        <v>4.6628412250000004E-7</v>
      </c>
      <c r="N607" s="14">
        <f t="shared" si="86"/>
        <v>3.6071125776E-6</v>
      </c>
      <c r="O607">
        <v>2.9751500000000002E-3</v>
      </c>
      <c r="P607">
        <v>2.0330299999999999E-3</v>
      </c>
      <c r="Q607" s="14">
        <f t="shared" si="89"/>
        <v>4.7590681960000006E-7</v>
      </c>
      <c r="R607" s="15">
        <f t="shared" si="87"/>
        <v>8.8515175225000015E-6</v>
      </c>
    </row>
    <row r="608" spans="1:18">
      <c r="A608">
        <v>170800</v>
      </c>
      <c r="B608">
        <f t="shared" si="88"/>
        <v>170.8</v>
      </c>
      <c r="C608">
        <v>2.84995E-3</v>
      </c>
      <c r="D608">
        <v>2.7302699999999999E-3</v>
      </c>
      <c r="E608" s="14">
        <f t="shared" si="81"/>
        <v>1.4323302400000011E-8</v>
      </c>
      <c r="F608" s="15">
        <f t="shared" si="82"/>
        <v>8.1222150025000001E-6</v>
      </c>
      <c r="G608" s="13">
        <v>2.4344700000000002E-3</v>
      </c>
      <c r="H608" s="13">
        <v>2.13787E-3</v>
      </c>
      <c r="I608" s="14">
        <f t="shared" si="83"/>
        <v>8.79715600000001E-8</v>
      </c>
      <c r="J608" s="15">
        <f t="shared" si="84"/>
        <v>5.9266441809000012E-6</v>
      </c>
      <c r="K608">
        <v>1.9123E-3</v>
      </c>
      <c r="L608" s="18">
        <v>2.5913300000000002E-3</v>
      </c>
      <c r="M608" s="14">
        <f t="shared" si="85"/>
        <v>4.6108174090000026E-7</v>
      </c>
      <c r="N608" s="14">
        <f t="shared" si="86"/>
        <v>3.65689129E-6</v>
      </c>
      <c r="O608">
        <v>2.9844300000000002E-3</v>
      </c>
      <c r="P608">
        <v>2.04601E-3</v>
      </c>
      <c r="Q608" s="14">
        <f t="shared" si="89"/>
        <v>4.6821174759999988E-7</v>
      </c>
      <c r="R608" s="15">
        <f t="shared" si="87"/>
        <v>8.9068224249000013E-6</v>
      </c>
    </row>
    <row r="609" spans="1:18">
      <c r="A609">
        <v>171000</v>
      </c>
      <c r="B609">
        <f t="shared" si="88"/>
        <v>171</v>
      </c>
      <c r="C609">
        <v>2.859E-3</v>
      </c>
      <c r="D609">
        <v>2.7377500000000002E-3</v>
      </c>
      <c r="E609" s="14">
        <f t="shared" si="81"/>
        <v>1.4701562499999958E-8</v>
      </c>
      <c r="F609" s="15">
        <f t="shared" si="82"/>
        <v>8.1738809999999995E-6</v>
      </c>
      <c r="G609" s="13">
        <v>2.44743E-3</v>
      </c>
      <c r="H609" s="13">
        <v>2.1471699999999999E-3</v>
      </c>
      <c r="I609" s="14">
        <f t="shared" si="83"/>
        <v>9.0156067600000071E-8</v>
      </c>
      <c r="J609" s="15">
        <f t="shared" si="84"/>
        <v>5.9899136049000003E-6</v>
      </c>
      <c r="K609">
        <v>1.9247999999999999E-3</v>
      </c>
      <c r="L609" s="18">
        <v>2.6003799999999998E-3</v>
      </c>
      <c r="M609" s="14">
        <f t="shared" si="85"/>
        <v>4.5640833639999976E-7</v>
      </c>
      <c r="N609" s="14">
        <f t="shared" si="86"/>
        <v>3.7048550399999998E-6</v>
      </c>
      <c r="O609">
        <v>2.9945499999999999E-3</v>
      </c>
      <c r="P609">
        <v>2.05974E-3</v>
      </c>
      <c r="Q609" s="14">
        <f t="shared" si="89"/>
        <v>4.5969756010000019E-7</v>
      </c>
      <c r="R609" s="15">
        <f t="shared" si="87"/>
        <v>8.9673297024999994E-6</v>
      </c>
    </row>
    <row r="610" spans="1:18">
      <c r="A610">
        <v>171200</v>
      </c>
      <c r="B610">
        <f t="shared" si="88"/>
        <v>171.2</v>
      </c>
      <c r="C610">
        <v>2.8682400000000002E-3</v>
      </c>
      <c r="D610">
        <v>2.7452700000000002E-3</v>
      </c>
      <c r="E610" s="14">
        <f t="shared" si="81"/>
        <v>1.5121620900000005E-8</v>
      </c>
      <c r="F610" s="15">
        <f t="shared" si="82"/>
        <v>8.2268006976000018E-6</v>
      </c>
      <c r="G610" s="13">
        <v>2.4603400000000001E-3</v>
      </c>
      <c r="H610" s="13">
        <v>2.15585E-3</v>
      </c>
      <c r="I610" s="14">
        <f t="shared" si="83"/>
        <v>9.2714160100000091E-8</v>
      </c>
      <c r="J610" s="15">
        <f t="shared" si="84"/>
        <v>6.0532729156000003E-6</v>
      </c>
      <c r="K610">
        <v>1.9373999999999999E-3</v>
      </c>
      <c r="L610" s="18">
        <v>2.6090100000000001E-3</v>
      </c>
      <c r="M610" s="14">
        <f t="shared" si="85"/>
        <v>4.5105999210000027E-7</v>
      </c>
      <c r="N610" s="14">
        <f t="shared" si="86"/>
        <v>3.7535187599999996E-6</v>
      </c>
      <c r="O610">
        <v>3.0058099999999998E-3</v>
      </c>
      <c r="P610">
        <v>2.0738800000000002E-3</v>
      </c>
      <c r="Q610" s="14">
        <f t="shared" si="89"/>
        <v>4.5076453209999999E-7</v>
      </c>
      <c r="R610" s="15">
        <f t="shared" si="87"/>
        <v>9.0348937560999993E-6</v>
      </c>
    </row>
    <row r="611" spans="1:18">
      <c r="A611">
        <v>171400</v>
      </c>
      <c r="B611">
        <f t="shared" si="88"/>
        <v>171.4</v>
      </c>
      <c r="C611">
        <v>2.8778599999999999E-3</v>
      </c>
      <c r="D611">
        <v>2.7527300000000001E-3</v>
      </c>
      <c r="E611" s="14">
        <f t="shared" si="81"/>
        <v>1.5657516899999944E-8</v>
      </c>
      <c r="F611" s="15">
        <f t="shared" si="82"/>
        <v>8.2820781795999988E-6</v>
      </c>
      <c r="G611" s="13">
        <v>2.4729499999999998E-3</v>
      </c>
      <c r="H611" s="13">
        <v>2.16373E-3</v>
      </c>
      <c r="I611" s="14">
        <f t="shared" si="83"/>
        <v>9.5617008399999879E-8</v>
      </c>
      <c r="J611" s="15">
        <f t="shared" si="84"/>
        <v>6.1154817024999994E-6</v>
      </c>
      <c r="K611">
        <v>1.9505499999999999E-3</v>
      </c>
      <c r="L611" s="18">
        <v>2.61729E-3</v>
      </c>
      <c r="M611" s="14">
        <f t="shared" si="85"/>
        <v>4.4454222760000009E-7</v>
      </c>
      <c r="N611" s="14">
        <f t="shared" si="86"/>
        <v>3.8046453024999995E-6</v>
      </c>
      <c r="O611">
        <v>3.0176199999999999E-3</v>
      </c>
      <c r="P611">
        <v>2.0873900000000002E-3</v>
      </c>
      <c r="Q611" s="14">
        <f t="shared" si="89"/>
        <v>4.4267731559999991E-7</v>
      </c>
      <c r="R611" s="15">
        <f t="shared" si="87"/>
        <v>9.1060304644000004E-6</v>
      </c>
    </row>
    <row r="612" spans="1:18">
      <c r="A612">
        <v>171600</v>
      </c>
      <c r="B612">
        <f t="shared" si="88"/>
        <v>171.6</v>
      </c>
      <c r="C612">
        <v>2.8873800000000002E-3</v>
      </c>
      <c r="D612">
        <v>2.75998E-3</v>
      </c>
      <c r="E612" s="14">
        <f t="shared" si="81"/>
        <v>1.6230760000000044E-8</v>
      </c>
      <c r="F612" s="15">
        <f t="shared" si="82"/>
        <v>8.3369632644000017E-6</v>
      </c>
      <c r="G612" s="13">
        <v>2.4854299999999998E-3</v>
      </c>
      <c r="H612" s="13">
        <v>2.1712799999999998E-3</v>
      </c>
      <c r="I612" s="14">
        <f t="shared" si="83"/>
        <v>9.8690222500000019E-8</v>
      </c>
      <c r="J612" s="15">
        <f t="shared" si="84"/>
        <v>6.1773622848999991E-6</v>
      </c>
      <c r="K612">
        <v>1.9641799999999998E-3</v>
      </c>
      <c r="L612" s="18">
        <v>2.6253100000000001E-3</v>
      </c>
      <c r="M612" s="14">
        <f t="shared" si="85"/>
        <v>4.3709287690000031E-7</v>
      </c>
      <c r="N612" s="14">
        <f t="shared" si="86"/>
        <v>3.8580030723999997E-6</v>
      </c>
      <c r="O612">
        <v>3.0298500000000002E-3</v>
      </c>
      <c r="P612">
        <v>2.1010400000000002E-3</v>
      </c>
      <c r="Q612" s="14">
        <f t="shared" si="89"/>
        <v>4.342019235999997E-7</v>
      </c>
      <c r="R612" s="15">
        <f t="shared" si="87"/>
        <v>9.179991022500001E-6</v>
      </c>
    </row>
    <row r="613" spans="1:18">
      <c r="A613">
        <v>171800</v>
      </c>
      <c r="B613">
        <f t="shared" si="88"/>
        <v>171.8</v>
      </c>
      <c r="C613">
        <v>2.8967200000000002E-3</v>
      </c>
      <c r="D613">
        <v>2.7667400000000002E-3</v>
      </c>
      <c r="E613" s="14">
        <f t="shared" si="81"/>
        <v>1.6894800400000006E-8</v>
      </c>
      <c r="F613" s="15">
        <f t="shared" si="82"/>
        <v>8.3909867584000005E-6</v>
      </c>
      <c r="G613" s="13">
        <v>2.4979099999999999E-3</v>
      </c>
      <c r="H613" s="13">
        <v>2.17899E-3</v>
      </c>
      <c r="I613" s="14">
        <f t="shared" si="83"/>
        <v>1.0170996639999993E-7</v>
      </c>
      <c r="J613" s="15">
        <f t="shared" si="84"/>
        <v>6.239554368099999E-6</v>
      </c>
      <c r="K613">
        <v>1.9779799999999998E-3</v>
      </c>
      <c r="L613" s="18">
        <v>2.6334000000000002E-3</v>
      </c>
      <c r="M613" s="14">
        <f t="shared" si="85"/>
        <v>4.2957537640000042E-7</v>
      </c>
      <c r="N613" s="14">
        <f t="shared" si="86"/>
        <v>3.9124048803999994E-6</v>
      </c>
      <c r="O613">
        <v>3.0416699999999998E-3</v>
      </c>
      <c r="P613">
        <v>2.1143799999999999E-3</v>
      </c>
      <c r="Q613" s="14">
        <f t="shared" si="89"/>
        <v>4.2557356960000034E-7</v>
      </c>
      <c r="R613" s="15">
        <f t="shared" si="87"/>
        <v>9.2517563888999986E-6</v>
      </c>
    </row>
    <row r="614" spans="1:18">
      <c r="A614">
        <v>172000</v>
      </c>
      <c r="B614">
        <f t="shared" si="88"/>
        <v>172</v>
      </c>
      <c r="C614">
        <v>2.9058999999999999E-3</v>
      </c>
      <c r="D614">
        <v>2.7727799999999999E-3</v>
      </c>
      <c r="E614" s="14">
        <f t="shared" si="81"/>
        <v>1.7720934400000006E-8</v>
      </c>
      <c r="F614" s="15">
        <f t="shared" si="82"/>
        <v>8.44425481E-6</v>
      </c>
      <c r="G614" s="13">
        <v>2.51009E-3</v>
      </c>
      <c r="H614" s="13">
        <v>2.18674E-3</v>
      </c>
      <c r="I614" s="14">
        <f t="shared" si="83"/>
        <v>1.0455522250000001E-7</v>
      </c>
      <c r="J614" s="15">
        <f t="shared" si="84"/>
        <v>6.3005518080999998E-6</v>
      </c>
      <c r="K614">
        <v>1.9916299999999999E-3</v>
      </c>
      <c r="L614" s="18">
        <v>2.6415000000000002E-3</v>
      </c>
      <c r="M614" s="16">
        <f t="shared" si="85"/>
        <v>4.2233101690000038E-7</v>
      </c>
      <c r="N614" s="17">
        <f t="shared" si="86"/>
        <v>3.9665900568999994E-6</v>
      </c>
      <c r="O614">
        <v>3.0529400000000001E-3</v>
      </c>
      <c r="P614">
        <v>2.1277900000000001E-3</v>
      </c>
      <c r="Q614" s="14">
        <f t="shared" si="89"/>
        <v>4.1601210009999973E-7</v>
      </c>
      <c r="R614" s="15">
        <f t="shared" si="87"/>
        <v>9.3204426436000004E-6</v>
      </c>
    </row>
    <row r="615" spans="1:18">
      <c r="A615">
        <v>172200</v>
      </c>
      <c r="B615">
        <f t="shared" si="88"/>
        <v>172.2</v>
      </c>
      <c r="C615">
        <v>2.9146100000000002E-3</v>
      </c>
      <c r="D615">
        <v>2.7785800000000001E-3</v>
      </c>
      <c r="E615" s="14">
        <f t="shared" si="81"/>
        <v>1.8504160900000025E-8</v>
      </c>
      <c r="F615" s="15">
        <f t="shared" si="82"/>
        <v>8.494951452100002E-6</v>
      </c>
      <c r="G615" s="13">
        <v>2.5215099999999998E-3</v>
      </c>
      <c r="H615" s="13">
        <v>2.1938000000000001E-3</v>
      </c>
      <c r="I615" s="14">
        <f t="shared" si="83"/>
        <v>1.0739384409999981E-7</v>
      </c>
      <c r="J615" s="15">
        <f t="shared" si="84"/>
        <v>6.3580126800999992E-6</v>
      </c>
      <c r="K615">
        <v>2.0049500000000001E-3</v>
      </c>
      <c r="L615" s="18">
        <v>2.64956E-3</v>
      </c>
      <c r="M615" s="16">
        <f t="shared" si="85"/>
        <v>4.1552205209999985E-7</v>
      </c>
      <c r="N615" s="17">
        <f t="shared" si="86"/>
        <v>4.0198245025000004E-6</v>
      </c>
      <c r="O615">
        <v>3.0633600000000002E-3</v>
      </c>
      <c r="P615">
        <v>2.1411400000000001E-3</v>
      </c>
      <c r="Q615" s="14">
        <f t="shared" si="89"/>
        <v>4.0632975359999993E-7</v>
      </c>
      <c r="R615" s="15">
        <f t="shared" si="87"/>
        <v>9.3841744896000017E-6</v>
      </c>
    </row>
    <row r="616" spans="1:18">
      <c r="A616">
        <v>172400</v>
      </c>
      <c r="B616">
        <f t="shared" si="88"/>
        <v>172.4</v>
      </c>
      <c r="C616">
        <v>2.9226600000000001E-3</v>
      </c>
      <c r="D616">
        <v>2.7845399999999998E-3</v>
      </c>
      <c r="E616" s="14">
        <f t="shared" si="81"/>
        <v>1.9077134400000072E-8</v>
      </c>
      <c r="F616" s="15">
        <f t="shared" si="82"/>
        <v>8.5419414756000001E-6</v>
      </c>
      <c r="G616" s="13">
        <v>2.5320099999999999E-3</v>
      </c>
      <c r="H616" s="13">
        <v>2.20038E-3</v>
      </c>
      <c r="I616" s="14">
        <f t="shared" si="83"/>
        <v>1.0997845689999991E-7</v>
      </c>
      <c r="J616" s="15">
        <f t="shared" si="84"/>
        <v>6.4110746400999997E-6</v>
      </c>
      <c r="K616">
        <v>2.01855E-3</v>
      </c>
      <c r="L616" s="18">
        <v>2.6577599999999999E-3</v>
      </c>
      <c r="M616" s="16">
        <f t="shared" si="85"/>
        <v>4.0858942409999982E-7</v>
      </c>
      <c r="N616" s="17">
        <f t="shared" si="86"/>
        <v>4.0745441025E-6</v>
      </c>
      <c r="O616">
        <v>3.0733599999999998E-3</v>
      </c>
      <c r="P616">
        <v>2.1543600000000001E-3</v>
      </c>
      <c r="Q616" s="14">
        <f t="shared" si="89"/>
        <v>3.9712683239999967E-7</v>
      </c>
      <c r="R616" s="15">
        <f t="shared" si="87"/>
        <v>9.4455416895999987E-6</v>
      </c>
    </row>
    <row r="617" spans="1:18">
      <c r="A617">
        <v>172600</v>
      </c>
      <c r="B617">
        <f t="shared" si="88"/>
        <v>172.6</v>
      </c>
      <c r="C617">
        <v>2.9305300000000002E-3</v>
      </c>
      <c r="D617">
        <v>2.7908099999999999E-3</v>
      </c>
      <c r="E617" s="14">
        <f t="shared" si="81"/>
        <v>1.9521678400000084E-8</v>
      </c>
      <c r="F617" s="15">
        <f t="shared" si="82"/>
        <v>8.5880060809000011E-6</v>
      </c>
      <c r="G617" s="13">
        <v>2.5421300000000001E-3</v>
      </c>
      <c r="H617" s="13">
        <v>2.2060399999999998E-3</v>
      </c>
      <c r="I617" s="14">
        <f t="shared" si="83"/>
        <v>1.1295648810000017E-7</v>
      </c>
      <c r="J617" s="15">
        <f t="shared" si="84"/>
        <v>6.4624249369000004E-6</v>
      </c>
      <c r="K617">
        <v>2.0325899999999999E-3</v>
      </c>
      <c r="L617" s="18">
        <v>2.66629E-3</v>
      </c>
      <c r="M617" s="16">
        <f t="shared" si="85"/>
        <v>4.0157569000000006E-7</v>
      </c>
      <c r="N617" s="17">
        <f t="shared" si="86"/>
        <v>4.1314221081E-6</v>
      </c>
      <c r="O617">
        <v>3.0829099999999999E-3</v>
      </c>
      <c r="P617">
        <v>2.1670700000000001E-3</v>
      </c>
      <c r="Q617" s="14">
        <f t="shared" si="89"/>
        <v>3.8905158759999975E-7</v>
      </c>
      <c r="R617" s="15">
        <f t="shared" si="87"/>
        <v>9.5043340681E-6</v>
      </c>
    </row>
    <row r="618" spans="1:18">
      <c r="A618">
        <v>172800</v>
      </c>
      <c r="B618">
        <f t="shared" si="88"/>
        <v>172.8</v>
      </c>
      <c r="C618">
        <v>2.9385499999999998E-3</v>
      </c>
      <c r="D618">
        <v>2.7972000000000001E-3</v>
      </c>
      <c r="E618" s="14">
        <f t="shared" si="81"/>
        <v>1.9979822499999923E-8</v>
      </c>
      <c r="F618" s="15">
        <f t="shared" si="82"/>
        <v>8.6350761024999998E-6</v>
      </c>
      <c r="G618" s="13">
        <v>2.5520999999999999E-3</v>
      </c>
      <c r="H618" s="13">
        <v>2.2112500000000001E-3</v>
      </c>
      <c r="I618" s="14">
        <f t="shared" si="83"/>
        <v>1.1617872249999982E-7</v>
      </c>
      <c r="J618" s="15">
        <f t="shared" si="84"/>
        <v>6.5132144099999993E-6</v>
      </c>
      <c r="K618">
        <v>2.0469300000000002E-3</v>
      </c>
      <c r="L618" s="18">
        <v>2.6743399999999999E-3</v>
      </c>
      <c r="M618" s="16">
        <f t="shared" si="85"/>
        <v>3.936433080999996E-7</v>
      </c>
      <c r="N618" s="17">
        <f t="shared" si="86"/>
        <v>4.1899224249000008E-6</v>
      </c>
      <c r="O618">
        <v>3.09203E-3</v>
      </c>
      <c r="P618">
        <v>2.1802700000000002E-3</v>
      </c>
      <c r="Q618" s="14">
        <f t="shared" si="89"/>
        <v>3.8060262489999987E-7</v>
      </c>
      <c r="R618" s="15">
        <f t="shared" si="87"/>
        <v>9.5606495208999992E-6</v>
      </c>
    </row>
    <row r="619" spans="1:18">
      <c r="A619">
        <v>173000</v>
      </c>
      <c r="B619">
        <f t="shared" si="88"/>
        <v>173</v>
      </c>
      <c r="C619">
        <v>2.9467E-3</v>
      </c>
      <c r="D619">
        <v>2.80335E-3</v>
      </c>
      <c r="E619" s="14">
        <f t="shared" si="81"/>
        <v>2.0549222499999997E-8</v>
      </c>
      <c r="F619" s="15">
        <f t="shared" si="82"/>
        <v>8.6830408900000004E-6</v>
      </c>
      <c r="G619" s="13">
        <v>2.5623500000000006E-3</v>
      </c>
      <c r="H619" s="13">
        <v>2.2166299999999998E-3</v>
      </c>
      <c r="I619" s="14">
        <f t="shared" si="83"/>
        <v>1.1952231840000053E-7</v>
      </c>
      <c r="J619" s="15">
        <f t="shared" si="84"/>
        <v>6.5656375225000025E-6</v>
      </c>
      <c r="K619">
        <v>2.0613300000000001E-3</v>
      </c>
      <c r="L619" s="18">
        <v>2.68176E-3</v>
      </c>
      <c r="M619" s="16">
        <f t="shared" si="85"/>
        <v>3.8493338489999992E-7</v>
      </c>
      <c r="N619" s="17">
        <f t="shared" si="86"/>
        <v>4.2490813689000003E-6</v>
      </c>
      <c r="O619">
        <v>3.1008799999999999E-3</v>
      </c>
      <c r="P619">
        <v>2.1938399999999999E-3</v>
      </c>
      <c r="Q619" s="14">
        <f t="shared" si="89"/>
        <v>3.715024401000002E-7</v>
      </c>
      <c r="R619" s="15">
        <f t="shared" si="87"/>
        <v>9.6154567743999984E-6</v>
      </c>
    </row>
    <row r="620" spans="1:18">
      <c r="A620">
        <v>173200</v>
      </c>
      <c r="B620">
        <f t="shared" si="88"/>
        <v>173.2</v>
      </c>
      <c r="C620">
        <v>2.9548E-3</v>
      </c>
      <c r="D620">
        <v>2.8090300000000001E-3</v>
      </c>
      <c r="E620" s="14">
        <f t="shared" si="81"/>
        <v>2.1248892899999978E-8</v>
      </c>
      <c r="F620" s="15">
        <f t="shared" si="82"/>
        <v>8.7308430399999998E-6</v>
      </c>
      <c r="G620" s="13">
        <v>2.5725399999999999E-3</v>
      </c>
      <c r="H620" s="13">
        <v>2.22223E-3</v>
      </c>
      <c r="I620" s="14">
        <f t="shared" si="83"/>
        <v>1.2271709609999997E-7</v>
      </c>
      <c r="J620" s="15">
        <f t="shared" si="84"/>
        <v>6.6179620515999997E-6</v>
      </c>
      <c r="K620">
        <v>2.0756300000000002E-3</v>
      </c>
      <c r="L620" s="18">
        <v>2.68893E-3</v>
      </c>
      <c r="M620" s="16">
        <f t="shared" si="85"/>
        <v>3.7613688999999971E-7</v>
      </c>
      <c r="N620" s="17">
        <f t="shared" si="86"/>
        <v>4.3082398969000009E-6</v>
      </c>
      <c r="O620">
        <v>3.1100500000000001E-3</v>
      </c>
      <c r="P620">
        <v>2.2078200000000001E-3</v>
      </c>
      <c r="Q620" s="14">
        <f t="shared" si="89"/>
        <v>3.6145346410000004E-7</v>
      </c>
      <c r="R620" s="15">
        <f t="shared" si="87"/>
        <v>9.6724110025E-6</v>
      </c>
    </row>
    <row r="621" spans="1:18">
      <c r="A621">
        <v>173400</v>
      </c>
      <c r="B621">
        <f t="shared" si="88"/>
        <v>173.4</v>
      </c>
      <c r="C621">
        <v>2.9627799999999999E-3</v>
      </c>
      <c r="D621">
        <v>2.8143199999999999E-3</v>
      </c>
      <c r="E621" s="14">
        <f t="shared" si="81"/>
        <v>2.20403716E-8</v>
      </c>
      <c r="F621" s="15">
        <f t="shared" si="82"/>
        <v>8.7780653283999989E-6</v>
      </c>
      <c r="G621" s="13">
        <v>2.5809399999999999E-3</v>
      </c>
      <c r="H621" s="13">
        <v>2.2276700000000002E-3</v>
      </c>
      <c r="I621" s="14">
        <f t="shared" si="83"/>
        <v>1.247996928999998E-7</v>
      </c>
      <c r="J621" s="15">
        <f t="shared" si="84"/>
        <v>6.6612512835999997E-6</v>
      </c>
      <c r="K621">
        <v>2.08983E-3</v>
      </c>
      <c r="L621" s="18">
        <v>2.69623E-3</v>
      </c>
      <c r="M621" s="16">
        <f t="shared" si="85"/>
        <v>3.6772096E-7</v>
      </c>
      <c r="N621" s="17">
        <f t="shared" si="86"/>
        <v>4.3673894288999997E-6</v>
      </c>
      <c r="O621">
        <v>3.1198699999999998E-3</v>
      </c>
      <c r="P621">
        <v>2.2224900000000001E-3</v>
      </c>
      <c r="Q621" s="14">
        <f t="shared" si="89"/>
        <v>3.5026274889999975E-7</v>
      </c>
      <c r="R621" s="15">
        <f t="shared" si="87"/>
        <v>9.7335888168999991E-6</v>
      </c>
    </row>
    <row r="622" spans="1:18">
      <c r="A622">
        <v>173600</v>
      </c>
      <c r="B622">
        <f t="shared" si="88"/>
        <v>173.6</v>
      </c>
      <c r="C622">
        <v>2.9702299999999999E-3</v>
      </c>
      <c r="D622">
        <v>2.81942E-3</v>
      </c>
      <c r="E622" s="14">
        <f t="shared" si="81"/>
        <v>2.2743656099999976E-8</v>
      </c>
      <c r="F622" s="15">
        <f t="shared" si="82"/>
        <v>8.8222662528999998E-6</v>
      </c>
      <c r="G622" s="13">
        <v>2.5875E-3</v>
      </c>
      <c r="H622" s="13">
        <v>2.2327499999999999E-3</v>
      </c>
      <c r="I622" s="14">
        <f t="shared" si="83"/>
        <v>1.2584756250000003E-7</v>
      </c>
      <c r="J622" s="15">
        <f t="shared" si="84"/>
        <v>6.6951562500000002E-6</v>
      </c>
      <c r="K622">
        <v>2.10377E-3</v>
      </c>
      <c r="L622" s="18">
        <v>2.7033399999999998E-3</v>
      </c>
      <c r="M622" s="16">
        <f t="shared" si="85"/>
        <v>3.5948418489999974E-7</v>
      </c>
      <c r="N622" s="17">
        <f t="shared" si="86"/>
        <v>4.4258482129000005E-6</v>
      </c>
      <c r="O622">
        <v>3.1307700000000002E-3</v>
      </c>
      <c r="P622">
        <v>2.2374000000000001E-3</v>
      </c>
      <c r="Q622" s="14">
        <f t="shared" si="89"/>
        <v>3.3874728039999995E-7</v>
      </c>
      <c r="R622" s="15">
        <f t="shared" si="87"/>
        <v>9.801720792900001E-6</v>
      </c>
    </row>
    <row r="623" spans="1:18">
      <c r="A623">
        <v>173800</v>
      </c>
      <c r="B623">
        <f t="shared" si="88"/>
        <v>173.8</v>
      </c>
      <c r="C623">
        <v>2.97745E-3</v>
      </c>
      <c r="D623">
        <v>2.8244099999999999E-3</v>
      </c>
      <c r="E623" s="14">
        <f t="shared" si="81"/>
        <v>2.3421241600000036E-8</v>
      </c>
      <c r="F623" s="15">
        <f t="shared" si="82"/>
        <v>8.8652085025000001E-6</v>
      </c>
      <c r="G623" s="13">
        <v>2.5934299999999999E-3</v>
      </c>
      <c r="H623" s="13">
        <v>2.2378400000000005E-3</v>
      </c>
      <c r="I623" s="14">
        <f t="shared" si="83"/>
        <v>1.2644424809999956E-7</v>
      </c>
      <c r="J623" s="15">
        <f t="shared" si="84"/>
        <v>6.7258791648999993E-6</v>
      </c>
      <c r="K623">
        <v>2.1173300000000002E-3</v>
      </c>
      <c r="L623" s="18">
        <v>2.70973E-3</v>
      </c>
      <c r="M623" s="16">
        <f t="shared" si="85"/>
        <v>3.5093775999999986E-7</v>
      </c>
      <c r="N623" s="17">
        <f t="shared" si="86"/>
        <v>4.4830863289000003E-6</v>
      </c>
      <c r="O623">
        <v>3.1422300000000002E-3</v>
      </c>
      <c r="P623">
        <v>2.2518600000000001E-3</v>
      </c>
      <c r="Q623" s="14">
        <f t="shared" si="89"/>
        <v>3.2781350249999976E-7</v>
      </c>
      <c r="R623" s="15">
        <f t="shared" si="87"/>
        <v>9.8736093729000016E-6</v>
      </c>
    </row>
    <row r="624" spans="1:18">
      <c r="A624">
        <v>174000</v>
      </c>
      <c r="B624">
        <f t="shared" si="88"/>
        <v>174</v>
      </c>
      <c r="C624">
        <v>2.98445E-3</v>
      </c>
      <c r="D624">
        <v>2.8293900000000002E-3</v>
      </c>
      <c r="E624" s="14">
        <f t="shared" si="81"/>
        <v>2.404360359999995E-8</v>
      </c>
      <c r="F624" s="15">
        <f t="shared" si="82"/>
        <v>8.9069418025000002E-6</v>
      </c>
      <c r="G624" s="13">
        <v>2.5998499999999999E-3</v>
      </c>
      <c r="H624" s="13">
        <v>2.24347E-3</v>
      </c>
      <c r="I624" s="14">
        <f t="shared" si="83"/>
        <v>1.2700670439999993E-7</v>
      </c>
      <c r="J624" s="15">
        <f t="shared" si="84"/>
        <v>6.7592200224999997E-6</v>
      </c>
      <c r="K624">
        <v>2.13065E-3</v>
      </c>
      <c r="L624" s="18">
        <v>2.7153699999999999E-3</v>
      </c>
      <c r="M624" s="16">
        <f t="shared" si="85"/>
        <v>3.4189747839999995E-7</v>
      </c>
      <c r="N624" s="17">
        <f t="shared" si="86"/>
        <v>4.5396694225000003E-6</v>
      </c>
      <c r="O624">
        <v>3.1537800000000001E-3</v>
      </c>
      <c r="P624">
        <v>2.2666100000000001E-3</v>
      </c>
      <c r="Q624" s="14">
        <f t="shared" si="89"/>
        <v>3.1672132840000013E-7</v>
      </c>
      <c r="R624" s="15">
        <f t="shared" si="87"/>
        <v>9.9463282884000004E-6</v>
      </c>
    </row>
    <row r="625" spans="1:18">
      <c r="A625">
        <v>174200</v>
      </c>
      <c r="B625">
        <f t="shared" si="88"/>
        <v>174.2</v>
      </c>
      <c r="C625">
        <v>2.9914899999999999E-3</v>
      </c>
      <c r="D625">
        <v>2.8345800000000002E-3</v>
      </c>
      <c r="E625" s="14">
        <f t="shared" si="81"/>
        <v>2.4620748099999901E-8</v>
      </c>
      <c r="F625" s="15">
        <f t="shared" si="82"/>
        <v>8.9490124200999998E-6</v>
      </c>
      <c r="G625" s="13">
        <v>2.60692E-3</v>
      </c>
      <c r="H625" s="13">
        <v>2.2497699999999999E-3</v>
      </c>
      <c r="I625" s="14">
        <f t="shared" si="83"/>
        <v>1.2755612250000005E-7</v>
      </c>
      <c r="J625" s="15">
        <f t="shared" si="84"/>
        <v>6.7960318863999999E-6</v>
      </c>
      <c r="K625">
        <v>2.1440399999999998E-3</v>
      </c>
      <c r="L625" s="18">
        <v>2.72084E-3</v>
      </c>
      <c r="M625" s="16">
        <f t="shared" si="85"/>
        <v>3.3269824000000019E-7</v>
      </c>
      <c r="N625" s="17">
        <f t="shared" si="86"/>
        <v>4.5969075215999997E-6</v>
      </c>
      <c r="O625">
        <v>3.16534E-3</v>
      </c>
      <c r="P625">
        <v>2.28211E-3</v>
      </c>
      <c r="Q625" s="14">
        <f t="shared" si="89"/>
        <v>3.0522310090000025E-7</v>
      </c>
      <c r="R625" s="15">
        <f t="shared" si="87"/>
        <v>1.00193773156E-5</v>
      </c>
    </row>
    <row r="626" spans="1:18">
      <c r="A626">
        <v>174400</v>
      </c>
      <c r="B626">
        <f t="shared" si="88"/>
        <v>174.4</v>
      </c>
      <c r="C626">
        <v>2.9987600000000001E-3</v>
      </c>
      <c r="D626">
        <v>2.8397000000000001E-3</v>
      </c>
      <c r="E626" s="14">
        <f t="shared" si="81"/>
        <v>2.5300083599999979E-8</v>
      </c>
      <c r="F626" s="15">
        <f t="shared" si="82"/>
        <v>8.9925615375999998E-6</v>
      </c>
      <c r="G626" s="13">
        <v>2.6140299999999998E-3</v>
      </c>
      <c r="H626" s="13">
        <v>2.2564E-3</v>
      </c>
      <c r="I626" s="14">
        <f t="shared" si="83"/>
        <v>1.2789921689999989E-7</v>
      </c>
      <c r="J626" s="15">
        <f t="shared" si="84"/>
        <v>6.8331528408999989E-6</v>
      </c>
      <c r="K626">
        <v>2.15738E-3</v>
      </c>
      <c r="L626" s="18">
        <v>2.7266199999999999E-3</v>
      </c>
      <c r="M626" s="16">
        <f t="shared" si="85"/>
        <v>3.2403417759999995E-7</v>
      </c>
      <c r="N626" s="17">
        <f t="shared" si="86"/>
        <v>4.6542884643999996E-6</v>
      </c>
      <c r="O626">
        <v>3.1767399999999999E-3</v>
      </c>
      <c r="P626">
        <v>2.2977599999999998E-3</v>
      </c>
      <c r="Q626" s="14">
        <f t="shared" si="89"/>
        <v>2.9369896360000033E-7</v>
      </c>
      <c r="R626" s="15">
        <f t="shared" si="87"/>
        <v>1.00916770276E-5</v>
      </c>
    </row>
    <row r="627" spans="1:18">
      <c r="A627">
        <v>174600</v>
      </c>
      <c r="B627">
        <f t="shared" si="88"/>
        <v>174.6</v>
      </c>
      <c r="C627">
        <v>3.0062399999999999E-3</v>
      </c>
      <c r="D627">
        <v>2.8444099999999999E-3</v>
      </c>
      <c r="E627" s="14">
        <f t="shared" si="81"/>
        <v>2.6188948899999986E-8</v>
      </c>
      <c r="F627" s="15">
        <f t="shared" si="82"/>
        <v>9.0374789375999996E-6</v>
      </c>
      <c r="G627" s="13">
        <v>2.6214699999999999E-3</v>
      </c>
      <c r="H627" s="13">
        <v>2.2633000000000002E-3</v>
      </c>
      <c r="I627" s="14">
        <f t="shared" si="83"/>
        <v>1.2828574889999977E-7</v>
      </c>
      <c r="J627" s="15">
        <f t="shared" si="84"/>
        <v>6.8721049608999996E-6</v>
      </c>
      <c r="K627">
        <v>2.17074E-3</v>
      </c>
      <c r="L627" s="18">
        <v>2.73237E-3</v>
      </c>
      <c r="M627" s="16">
        <f t="shared" si="85"/>
        <v>3.1542825690000002E-7</v>
      </c>
      <c r="N627" s="17">
        <f t="shared" si="86"/>
        <v>4.7121121476000003E-6</v>
      </c>
      <c r="O627">
        <v>3.18768E-3</v>
      </c>
      <c r="P627">
        <v>2.31277E-3</v>
      </c>
      <c r="Q627" s="14">
        <f t="shared" si="89"/>
        <v>2.8264108959999989E-7</v>
      </c>
      <c r="R627" s="15">
        <f t="shared" si="87"/>
        <v>1.01613037824E-5</v>
      </c>
    </row>
    <row r="628" spans="1:18">
      <c r="A628">
        <v>174800</v>
      </c>
      <c r="B628">
        <f t="shared" si="88"/>
        <v>174.8</v>
      </c>
      <c r="C628">
        <v>3.0135100000000001E-3</v>
      </c>
      <c r="D628">
        <v>2.8488400000000001E-3</v>
      </c>
      <c r="E628" s="14">
        <f t="shared" si="81"/>
        <v>2.7116208900000001E-8</v>
      </c>
      <c r="F628" s="15">
        <f t="shared" si="82"/>
        <v>9.0812425201000003E-6</v>
      </c>
      <c r="G628" s="13">
        <v>2.6294000000000001E-3</v>
      </c>
      <c r="H628" s="13">
        <v>2.2697199999999998E-3</v>
      </c>
      <c r="I628" s="14">
        <f t="shared" si="83"/>
        <v>1.2936970240000017E-7</v>
      </c>
      <c r="J628" s="15">
        <f t="shared" si="84"/>
        <v>6.9137443600000004E-6</v>
      </c>
      <c r="K628">
        <v>2.1838999999999999E-3</v>
      </c>
      <c r="L628" s="18">
        <v>2.73741E-3</v>
      </c>
      <c r="M628" s="16">
        <f t="shared" si="85"/>
        <v>3.0637332010000011E-7</v>
      </c>
      <c r="N628" s="17">
        <f t="shared" si="86"/>
        <v>4.7694192099999996E-6</v>
      </c>
      <c r="O628">
        <v>3.19813E-3</v>
      </c>
      <c r="P628">
        <v>2.32753E-3</v>
      </c>
      <c r="Q628" s="14">
        <f t="shared" si="89"/>
        <v>2.7176411610000007E-7</v>
      </c>
      <c r="R628" s="15">
        <f t="shared" si="87"/>
        <v>1.02280354969E-5</v>
      </c>
    </row>
    <row r="629" spans="1:18">
      <c r="A629">
        <v>175000</v>
      </c>
      <c r="B629">
        <f t="shared" si="88"/>
        <v>175</v>
      </c>
      <c r="C629">
        <v>3.0203999999999999E-3</v>
      </c>
      <c r="D629">
        <v>2.8531199999999998E-3</v>
      </c>
      <c r="E629" s="14">
        <f t="shared" si="81"/>
        <v>2.7982598400000041E-8</v>
      </c>
      <c r="F629" s="15">
        <f t="shared" si="82"/>
        <v>9.1228161599999995E-6</v>
      </c>
      <c r="G629" s="13">
        <v>2.63773E-3</v>
      </c>
      <c r="H629" s="13">
        <v>2.2751099999999999E-3</v>
      </c>
      <c r="I629" s="14">
        <f t="shared" si="83"/>
        <v>1.3149326440000009E-7</v>
      </c>
      <c r="J629" s="15">
        <f t="shared" si="84"/>
        <v>6.9576195529000003E-6</v>
      </c>
      <c r="K629">
        <v>2.1961400000000001E-3</v>
      </c>
      <c r="L629" s="18">
        <v>2.74158E-3</v>
      </c>
      <c r="M629" s="16">
        <f t="shared" si="85"/>
        <v>2.975047935999999E-7</v>
      </c>
      <c r="N629" s="17">
        <f t="shared" si="86"/>
        <v>4.8230308996000006E-6</v>
      </c>
      <c r="O629">
        <v>3.2079500000000002E-3</v>
      </c>
      <c r="P629">
        <v>2.3415799999999998E-3</v>
      </c>
      <c r="Q629" s="14">
        <f t="shared" si="89"/>
        <v>2.6167317159999997E-7</v>
      </c>
      <c r="R629" s="15">
        <f t="shared" si="87"/>
        <v>1.0290943202500002E-5</v>
      </c>
    </row>
    <row r="630" spans="1:18">
      <c r="A630">
        <v>175200</v>
      </c>
      <c r="B630">
        <f t="shared" si="88"/>
        <v>175.2</v>
      </c>
      <c r="C630">
        <v>3.0271600000000001E-3</v>
      </c>
      <c r="D630">
        <v>2.85732E-3</v>
      </c>
      <c r="E630" s="14">
        <f t="shared" si="81"/>
        <v>2.8845625600000032E-8</v>
      </c>
      <c r="F630" s="15">
        <f t="shared" si="82"/>
        <v>9.1636976656000012E-6</v>
      </c>
      <c r="G630" s="13">
        <v>2.6453100000000001E-3</v>
      </c>
      <c r="H630" s="13">
        <v>2.2797300000000002E-3</v>
      </c>
      <c r="I630" s="14">
        <f t="shared" si="83"/>
        <v>1.3364873639999993E-7</v>
      </c>
      <c r="J630" s="15">
        <f t="shared" si="84"/>
        <v>6.9976649961000003E-6</v>
      </c>
      <c r="K630">
        <v>2.20784E-3</v>
      </c>
      <c r="L630" s="18">
        <v>2.7452599999999998E-3</v>
      </c>
      <c r="M630" s="16">
        <f t="shared" si="85"/>
        <v>2.8882025639999981E-7</v>
      </c>
      <c r="N630" s="17">
        <f t="shared" si="86"/>
        <v>4.8745574656000001E-6</v>
      </c>
      <c r="O630">
        <v>3.2174700000000001E-3</v>
      </c>
      <c r="P630">
        <v>2.35615E-3</v>
      </c>
      <c r="Q630" s="14">
        <f t="shared" si="89"/>
        <v>2.5117136890000001E-7</v>
      </c>
      <c r="R630" s="15">
        <f t="shared" si="87"/>
        <v>1.03521132009E-5</v>
      </c>
    </row>
    <row r="631" spans="1:18">
      <c r="A631">
        <v>175400</v>
      </c>
      <c r="B631">
        <f t="shared" si="88"/>
        <v>175.4</v>
      </c>
      <c r="C631">
        <v>3.0338700000000001E-3</v>
      </c>
      <c r="D631">
        <v>2.8613599999999999E-3</v>
      </c>
      <c r="E631" s="14">
        <f t="shared" si="81"/>
        <v>2.9759700100000098E-8</v>
      </c>
      <c r="F631" s="15">
        <f t="shared" si="82"/>
        <v>9.2043671769000012E-6</v>
      </c>
      <c r="G631" s="13">
        <v>2.6517699999999999E-3</v>
      </c>
      <c r="H631" s="13">
        <v>2.2841300000000001E-3</v>
      </c>
      <c r="I631" s="14">
        <f t="shared" si="83"/>
        <v>1.3515916959999987E-7</v>
      </c>
      <c r="J631" s="15">
        <f t="shared" si="84"/>
        <v>7.0318841328999996E-6</v>
      </c>
      <c r="K631">
        <v>2.2198500000000002E-3</v>
      </c>
      <c r="L631" s="18">
        <v>2.7491500000000001E-3</v>
      </c>
      <c r="M631" s="16">
        <f t="shared" si="85"/>
        <v>2.8015848999999991E-7</v>
      </c>
      <c r="N631" s="17">
        <f t="shared" si="86"/>
        <v>4.9277340225000012E-6</v>
      </c>
      <c r="O631">
        <v>3.2267300000000001E-3</v>
      </c>
      <c r="P631">
        <v>2.3716399999999999E-3</v>
      </c>
      <c r="Q631" s="14">
        <f t="shared" si="89"/>
        <v>2.3982567839999992E-7</v>
      </c>
      <c r="R631" s="15">
        <f t="shared" si="87"/>
        <v>1.0411786492900001E-5</v>
      </c>
    </row>
    <row r="632" spans="1:18">
      <c r="A632">
        <v>175600</v>
      </c>
      <c r="B632">
        <f t="shared" si="88"/>
        <v>175.6</v>
      </c>
      <c r="C632">
        <v>3.0407500000000001E-3</v>
      </c>
      <c r="D632">
        <v>2.8651000000000002E-3</v>
      </c>
      <c r="E632" s="14">
        <f t="shared" si="81"/>
        <v>3.0852922499999949E-8</v>
      </c>
      <c r="F632" s="15">
        <f t="shared" si="82"/>
        <v>9.2461605624999997E-6</v>
      </c>
      <c r="G632" s="13">
        <v>2.6573500000000002E-3</v>
      </c>
      <c r="H632" s="13">
        <v>2.2886600000000001E-3</v>
      </c>
      <c r="I632" s="14">
        <f t="shared" si="83"/>
        <v>1.3593231610000006E-7</v>
      </c>
      <c r="J632" s="15">
        <f t="shared" si="84"/>
        <v>7.061509022500001E-6</v>
      </c>
      <c r="K632">
        <v>2.2324799999999998E-3</v>
      </c>
      <c r="L632" s="18">
        <v>2.75347E-3</v>
      </c>
      <c r="M632" s="16">
        <f t="shared" si="85"/>
        <v>2.7143058010000026E-7</v>
      </c>
      <c r="N632" s="17">
        <f t="shared" si="86"/>
        <v>4.9839669503999993E-6</v>
      </c>
      <c r="O632">
        <v>3.2361099999999999E-3</v>
      </c>
      <c r="P632">
        <v>2.3874600000000001E-3</v>
      </c>
      <c r="Q632" s="14">
        <f t="shared" si="89"/>
        <v>2.281399696000001E-7</v>
      </c>
      <c r="R632" s="15">
        <f t="shared" si="87"/>
        <v>1.0472407932099999E-5</v>
      </c>
    </row>
    <row r="633" spans="1:18">
      <c r="A633">
        <v>175800</v>
      </c>
      <c r="B633">
        <f t="shared" si="88"/>
        <v>175.8</v>
      </c>
      <c r="C633">
        <v>3.0470900000000001E-3</v>
      </c>
      <c r="D633">
        <v>2.8687700000000001E-3</v>
      </c>
      <c r="E633" s="14">
        <f t="shared" si="81"/>
        <v>3.1798022400000012E-8</v>
      </c>
      <c r="F633" s="15">
        <f t="shared" si="82"/>
        <v>9.2847574681000006E-6</v>
      </c>
      <c r="G633" s="13">
        <v>2.66263E-3</v>
      </c>
      <c r="H633" s="13">
        <v>2.29334E-3</v>
      </c>
      <c r="I633" s="14">
        <f t="shared" si="83"/>
        <v>1.3637510409999998E-7</v>
      </c>
      <c r="J633" s="15">
        <f t="shared" si="84"/>
        <v>7.0895985169000004E-6</v>
      </c>
      <c r="K633">
        <v>2.2450600000000001E-3</v>
      </c>
      <c r="L633" s="18">
        <v>2.7576699999999998E-3</v>
      </c>
      <c r="M633" s="16">
        <f t="shared" si="85"/>
        <v>2.6276901209999968E-7</v>
      </c>
      <c r="N633" s="17">
        <f t="shared" si="86"/>
        <v>5.0402944036000008E-6</v>
      </c>
      <c r="O633">
        <v>3.2458000000000001E-3</v>
      </c>
      <c r="P633">
        <v>2.40377E-3</v>
      </c>
      <c r="Q633" s="14">
        <f t="shared" si="89"/>
        <v>2.1622500000000012E-7</v>
      </c>
      <c r="R633" s="15">
        <f t="shared" si="87"/>
        <v>1.0535217640000001E-5</v>
      </c>
    </row>
    <row r="634" spans="1:18">
      <c r="A634">
        <v>176000</v>
      </c>
      <c r="B634">
        <f t="shared" si="88"/>
        <v>176</v>
      </c>
      <c r="C634">
        <v>3.0530700000000002E-3</v>
      </c>
      <c r="D634">
        <v>2.8723199999999998E-3</v>
      </c>
      <c r="E634" s="14">
        <f t="shared" si="81"/>
        <v>3.2670562500000129E-8</v>
      </c>
      <c r="F634" s="15">
        <f t="shared" si="82"/>
        <v>9.3212364249000002E-6</v>
      </c>
      <c r="G634" s="13">
        <v>2.6678399999999999E-3</v>
      </c>
      <c r="H634" s="13">
        <v>2.29817E-3</v>
      </c>
      <c r="I634" s="14">
        <f t="shared" si="83"/>
        <v>1.3665590889999992E-7</v>
      </c>
      <c r="J634" s="15">
        <f t="shared" si="84"/>
        <v>7.117370265599999E-6</v>
      </c>
      <c r="K634">
        <v>2.2566399999999999E-3</v>
      </c>
      <c r="L634" s="18">
        <v>2.7615399999999998E-3</v>
      </c>
      <c r="M634" s="16">
        <f t="shared" si="85"/>
        <v>2.5492400999999994E-7</v>
      </c>
      <c r="N634" s="17">
        <f t="shared" si="86"/>
        <v>5.0924240895999994E-6</v>
      </c>
      <c r="O634">
        <v>3.2557200000000001E-3</v>
      </c>
      <c r="P634">
        <v>2.4195000000000002E-3</v>
      </c>
      <c r="Q634" s="14">
        <f t="shared" si="89"/>
        <v>2.0504595239999964E-7</v>
      </c>
      <c r="R634" s="15">
        <f t="shared" si="87"/>
        <v>1.05997127184E-5</v>
      </c>
    </row>
    <row r="635" spans="1:18">
      <c r="A635">
        <v>176200</v>
      </c>
      <c r="B635">
        <f t="shared" si="88"/>
        <v>176.2</v>
      </c>
      <c r="C635">
        <v>3.0588999999999998E-3</v>
      </c>
      <c r="D635">
        <v>2.8755999999999999E-3</v>
      </c>
      <c r="E635" s="14">
        <f t="shared" si="81"/>
        <v>3.3598889999999987E-8</v>
      </c>
      <c r="F635" s="15">
        <f t="shared" si="82"/>
        <v>9.3568692099999984E-6</v>
      </c>
      <c r="G635" s="13">
        <v>2.6729900000000001E-3</v>
      </c>
      <c r="H635" s="13">
        <v>2.3030799999999999E-3</v>
      </c>
      <c r="I635" s="14">
        <f t="shared" si="83"/>
        <v>1.3683340810000014E-7</v>
      </c>
      <c r="J635" s="15">
        <f t="shared" si="84"/>
        <v>7.1448755401000005E-6</v>
      </c>
      <c r="K635">
        <v>2.2674800000000001E-3</v>
      </c>
      <c r="L635" s="18">
        <v>2.7653999999999999E-3</v>
      </c>
      <c r="M635" s="16">
        <f t="shared" si="85"/>
        <v>2.479243263999998E-7</v>
      </c>
      <c r="N635" s="17">
        <f t="shared" si="86"/>
        <v>5.1414655504000007E-6</v>
      </c>
      <c r="O635">
        <v>3.2660800000000002E-3</v>
      </c>
      <c r="P635">
        <v>2.4348500000000001E-3</v>
      </c>
      <c r="Q635" s="14">
        <f t="shared" si="89"/>
        <v>1.9426056249999976E-7</v>
      </c>
      <c r="R635" s="15">
        <f t="shared" si="87"/>
        <v>1.0667278566400002E-5</v>
      </c>
    </row>
    <row r="636" spans="1:18">
      <c r="A636">
        <v>176400</v>
      </c>
      <c r="B636">
        <f t="shared" si="88"/>
        <v>176.4</v>
      </c>
      <c r="C636">
        <v>3.0641800000000001E-3</v>
      </c>
      <c r="D636">
        <v>2.8788300000000002E-3</v>
      </c>
      <c r="E636" s="14">
        <f t="shared" si="81"/>
        <v>3.4354622499999973E-8</v>
      </c>
      <c r="F636" s="15">
        <f t="shared" si="82"/>
        <v>9.389199072400001E-6</v>
      </c>
      <c r="G636" s="13">
        <v>2.6779099999999999E-3</v>
      </c>
      <c r="H636" s="13">
        <v>2.3079900000000002E-3</v>
      </c>
      <c r="I636" s="14">
        <f t="shared" si="83"/>
        <v>1.3684080639999978E-7</v>
      </c>
      <c r="J636" s="15">
        <f t="shared" si="84"/>
        <v>7.1712019680999994E-6</v>
      </c>
      <c r="K636">
        <v>2.2782599999999998E-3</v>
      </c>
      <c r="L636" s="18">
        <v>2.7688999999999999E-3</v>
      </c>
      <c r="M636" s="16">
        <f t="shared" si="85"/>
        <v>2.407276096000001E-7</v>
      </c>
      <c r="N636" s="17">
        <f t="shared" si="86"/>
        <v>5.1904686275999995E-6</v>
      </c>
      <c r="O636">
        <v>3.2764399999999998E-3</v>
      </c>
      <c r="P636">
        <v>2.45036E-3</v>
      </c>
      <c r="Q636" s="14">
        <f t="shared" si="89"/>
        <v>1.8358654090000021E-7</v>
      </c>
      <c r="R636" s="15">
        <f t="shared" si="87"/>
        <v>1.0735059073599998E-5</v>
      </c>
    </row>
    <row r="637" spans="1:18">
      <c r="A637">
        <v>176600</v>
      </c>
      <c r="B637">
        <f t="shared" si="88"/>
        <v>176.6</v>
      </c>
      <c r="C637">
        <v>3.0693000000000001E-3</v>
      </c>
      <c r="D637">
        <v>2.8820199999999999E-3</v>
      </c>
      <c r="E637" s="14">
        <f t="shared" si="81"/>
        <v>3.5073798400000062E-8</v>
      </c>
      <c r="F637" s="15">
        <f t="shared" si="82"/>
        <v>9.4206024899999996E-6</v>
      </c>
      <c r="G637" s="13">
        <v>2.6824700000000002E-3</v>
      </c>
      <c r="H637" s="13">
        <v>2.3128599999999995E-3</v>
      </c>
      <c r="I637" s="14">
        <f t="shared" si="83"/>
        <v>1.3661155210000049E-7</v>
      </c>
      <c r="J637" s="15">
        <f t="shared" si="84"/>
        <v>7.1956453009000011E-6</v>
      </c>
      <c r="K637">
        <v>2.2892099999999999E-3</v>
      </c>
      <c r="L637" s="18">
        <v>2.7715700000000001E-3</v>
      </c>
      <c r="M637" s="16">
        <f t="shared" si="85"/>
        <v>2.3267116960000025E-7</v>
      </c>
      <c r="N637" s="17">
        <f t="shared" si="86"/>
        <v>5.2404824240999997E-6</v>
      </c>
      <c r="O637">
        <v>3.2866000000000002E-3</v>
      </c>
      <c r="P637">
        <v>2.4659999999999999E-3</v>
      </c>
      <c r="Q637" s="14">
        <f t="shared" si="89"/>
        <v>1.7307264040000003E-7</v>
      </c>
      <c r="R637" s="15">
        <f t="shared" si="87"/>
        <v>1.0801739560000001E-5</v>
      </c>
    </row>
    <row r="638" spans="1:18">
      <c r="A638">
        <v>176800</v>
      </c>
      <c r="B638">
        <f t="shared" si="88"/>
        <v>176.8</v>
      </c>
      <c r="C638">
        <v>3.0745099999999999E-3</v>
      </c>
      <c r="D638">
        <v>2.8848900000000002E-3</v>
      </c>
      <c r="E638" s="14">
        <f t="shared" si="81"/>
        <v>3.5955744399999893E-8</v>
      </c>
      <c r="F638" s="15">
        <f t="shared" si="82"/>
        <v>9.4526117400999996E-6</v>
      </c>
      <c r="G638" s="13">
        <v>2.6868700000000001E-3</v>
      </c>
      <c r="H638" s="13">
        <v>2.3182300000000001E-3</v>
      </c>
      <c r="I638" s="14">
        <f t="shared" si="83"/>
        <v>1.3589544959999995E-7</v>
      </c>
      <c r="J638" s="15">
        <f t="shared" si="84"/>
        <v>7.2192703969000007E-6</v>
      </c>
      <c r="K638">
        <v>2.29978E-3</v>
      </c>
      <c r="L638" s="18">
        <v>2.77393E-3</v>
      </c>
      <c r="M638" s="16">
        <f t="shared" si="85"/>
        <v>2.2481822250000001E-7</v>
      </c>
      <c r="N638" s="17">
        <f t="shared" si="86"/>
        <v>5.2889880483999998E-6</v>
      </c>
      <c r="O638">
        <v>3.2964000000000001E-3</v>
      </c>
      <c r="P638">
        <v>2.4817900000000002E-3</v>
      </c>
      <c r="Q638" s="14">
        <f t="shared" si="89"/>
        <v>1.6248960999999998E-7</v>
      </c>
      <c r="R638" s="15">
        <f t="shared" si="87"/>
        <v>1.086625296E-5</v>
      </c>
    </row>
    <row r="639" spans="1:18">
      <c r="A639">
        <v>177000</v>
      </c>
      <c r="B639">
        <f t="shared" si="88"/>
        <v>177</v>
      </c>
      <c r="C639">
        <v>3.0794899999999998E-3</v>
      </c>
      <c r="D639">
        <v>2.8874899999999999E-3</v>
      </c>
      <c r="E639" s="14">
        <f t="shared" si="81"/>
        <v>3.6863999999999959E-8</v>
      </c>
      <c r="F639" s="15">
        <f t="shared" si="82"/>
        <v>9.4832586600999989E-6</v>
      </c>
      <c r="G639" s="13">
        <v>2.6908800000000001E-3</v>
      </c>
      <c r="H639" s="13">
        <v>2.3242500000000004E-3</v>
      </c>
      <c r="I639" s="14">
        <f t="shared" si="83"/>
        <v>1.3441755689999981E-7</v>
      </c>
      <c r="J639" s="15">
        <f t="shared" si="84"/>
        <v>7.2408351744000004E-6</v>
      </c>
      <c r="K639">
        <v>2.3098099999999998E-3</v>
      </c>
      <c r="L639" s="18">
        <v>2.7767600000000001E-3</v>
      </c>
      <c r="M639" s="16">
        <f t="shared" si="85"/>
        <v>2.1804230250000024E-7</v>
      </c>
      <c r="N639" s="17">
        <f t="shared" si="86"/>
        <v>5.335222236099999E-6</v>
      </c>
      <c r="O639">
        <v>3.3058599999999999E-3</v>
      </c>
      <c r="P639">
        <v>2.4978499999999998E-3</v>
      </c>
      <c r="Q639" s="14">
        <f t="shared" si="89"/>
        <v>1.518193296000001E-7</v>
      </c>
      <c r="R639" s="15">
        <f t="shared" si="87"/>
        <v>1.09287103396E-5</v>
      </c>
    </row>
    <row r="640" spans="1:18">
      <c r="A640">
        <v>177200</v>
      </c>
      <c r="B640">
        <f t="shared" si="88"/>
        <v>177.2</v>
      </c>
      <c r="C640">
        <v>3.08407E-3</v>
      </c>
      <c r="D640">
        <v>2.8901199999999999E-3</v>
      </c>
      <c r="E640" s="14">
        <f t="shared" si="81"/>
        <v>3.7616602500000013E-8</v>
      </c>
      <c r="F640" s="15">
        <f t="shared" si="82"/>
        <v>9.5114877648999992E-6</v>
      </c>
      <c r="G640" s="13">
        <v>2.6948100000000002E-3</v>
      </c>
      <c r="H640" s="13">
        <v>2.3306799999999999E-3</v>
      </c>
      <c r="I640" s="14">
        <f t="shared" si="83"/>
        <v>1.3259065690000019E-7</v>
      </c>
      <c r="J640" s="15">
        <f t="shared" si="84"/>
        <v>7.2620009361000008E-6</v>
      </c>
      <c r="K640">
        <v>2.31949E-3</v>
      </c>
      <c r="L640" s="18">
        <v>2.7802700000000001E-3</v>
      </c>
      <c r="M640" s="16">
        <f t="shared" si="85"/>
        <v>2.1231820840000003E-7</v>
      </c>
      <c r="N640" s="17">
        <f t="shared" si="86"/>
        <v>5.3800338601000005E-6</v>
      </c>
      <c r="O640">
        <v>3.31497E-3</v>
      </c>
      <c r="P640">
        <v>2.5139699999999999E-3</v>
      </c>
      <c r="Q640" s="14">
        <f t="shared" si="89"/>
        <v>1.414888225E-7</v>
      </c>
      <c r="R640" s="15">
        <f t="shared" si="87"/>
        <v>1.09890261009E-5</v>
      </c>
    </row>
    <row r="641" spans="1:18">
      <c r="A641">
        <v>177400</v>
      </c>
      <c r="B641">
        <f t="shared" si="88"/>
        <v>177.4</v>
      </c>
      <c r="C641">
        <v>3.0883299999999998E-3</v>
      </c>
      <c r="D641">
        <v>2.8930700000000002E-3</v>
      </c>
      <c r="E641" s="14">
        <f t="shared" si="81"/>
        <v>3.8126467599999851E-8</v>
      </c>
      <c r="F641" s="15">
        <f t="shared" si="82"/>
        <v>9.5377821888999985E-6</v>
      </c>
      <c r="G641" s="13">
        <v>2.69886E-3</v>
      </c>
      <c r="H641" s="13">
        <v>2.33746E-3</v>
      </c>
      <c r="I641" s="14">
        <f t="shared" si="83"/>
        <v>1.3060995999999999E-7</v>
      </c>
      <c r="J641" s="15">
        <f t="shared" si="84"/>
        <v>7.2838452995999997E-6</v>
      </c>
      <c r="K641">
        <v>2.3290699999999999E-3</v>
      </c>
      <c r="L641" s="18">
        <v>2.7839900000000001E-3</v>
      </c>
      <c r="M641" s="16">
        <f t="shared" si="85"/>
        <v>2.0695220640000013E-7</v>
      </c>
      <c r="N641" s="17">
        <f t="shared" si="86"/>
        <v>5.4245670648999993E-6</v>
      </c>
      <c r="O641">
        <v>3.3239900000000002E-3</v>
      </c>
      <c r="P641">
        <v>2.5290500000000001E-3</v>
      </c>
      <c r="Q641" s="14">
        <f t="shared" si="89"/>
        <v>1.3251056040000004E-7</v>
      </c>
      <c r="R641" s="15">
        <f t="shared" si="87"/>
        <v>1.1048909520100002E-5</v>
      </c>
    </row>
    <row r="642" spans="1:18">
      <c r="A642">
        <v>177600</v>
      </c>
      <c r="B642">
        <f t="shared" si="88"/>
        <v>177.6</v>
      </c>
      <c r="C642">
        <v>3.0926500000000002E-3</v>
      </c>
      <c r="D642">
        <v>2.8964699999999999E-3</v>
      </c>
      <c r="E642" s="14">
        <f t="shared" si="81"/>
        <v>3.8486592400000088E-8</v>
      </c>
      <c r="F642" s="15">
        <f t="shared" si="82"/>
        <v>9.5644840225000014E-6</v>
      </c>
      <c r="G642" s="13">
        <v>2.7034899999999998E-3</v>
      </c>
      <c r="H642" s="13">
        <v>2.3440800000000001E-3</v>
      </c>
      <c r="I642" s="14">
        <f t="shared" si="83"/>
        <v>1.2917554809999978E-7</v>
      </c>
      <c r="J642" s="15">
        <f t="shared" si="84"/>
        <v>7.308858180099999E-6</v>
      </c>
      <c r="K642">
        <v>2.3387199999999999E-3</v>
      </c>
      <c r="L642" s="18">
        <v>2.78729E-3</v>
      </c>
      <c r="M642" s="16">
        <f t="shared" si="85"/>
        <v>2.0121504490000011E-7</v>
      </c>
      <c r="N642" s="17">
        <f t="shared" si="86"/>
        <v>5.469611238399999E-6</v>
      </c>
      <c r="O642">
        <v>3.3328699999999999E-3</v>
      </c>
      <c r="P642">
        <v>2.54507E-3</v>
      </c>
      <c r="Q642" s="14">
        <f t="shared" si="89"/>
        <v>1.2348195999999998E-7</v>
      </c>
      <c r="R642" s="15">
        <f t="shared" si="87"/>
        <v>1.11080224369E-5</v>
      </c>
    </row>
    <row r="643" spans="1:18">
      <c r="A643">
        <v>177800</v>
      </c>
      <c r="B643">
        <f t="shared" si="88"/>
        <v>177.8</v>
      </c>
      <c r="C643">
        <v>3.0971800000000002E-3</v>
      </c>
      <c r="D643">
        <v>2.90012E-3</v>
      </c>
      <c r="E643" s="14">
        <f t="shared" si="81"/>
        <v>3.8832643600000079E-8</v>
      </c>
      <c r="F643" s="15">
        <f t="shared" si="82"/>
        <v>9.5925239524000017E-6</v>
      </c>
      <c r="G643" s="13">
        <v>2.70849E-3</v>
      </c>
      <c r="H643" s="13">
        <v>2.3502900000000001E-3</v>
      </c>
      <c r="I643" s="14">
        <f t="shared" si="83"/>
        <v>1.2830723999999996E-7</v>
      </c>
      <c r="J643" s="15">
        <f t="shared" si="84"/>
        <v>7.3359180801000006E-6</v>
      </c>
      <c r="K643">
        <v>2.3487099999999999E-3</v>
      </c>
      <c r="L643" s="18">
        <v>2.7901699999999998E-3</v>
      </c>
      <c r="M643" s="16">
        <f t="shared" si="85"/>
        <v>1.9488693159999987E-7</v>
      </c>
      <c r="N643" s="17">
        <f t="shared" si="86"/>
        <v>5.5164386640999998E-6</v>
      </c>
      <c r="O643">
        <v>3.34148E-3</v>
      </c>
      <c r="P643">
        <v>2.5606000000000001E-3</v>
      </c>
      <c r="Q643" s="14">
        <f t="shared" si="89"/>
        <v>1.152738303999999E-7</v>
      </c>
      <c r="R643" s="15">
        <f t="shared" si="87"/>
        <v>1.11654885904E-5</v>
      </c>
    </row>
    <row r="644" spans="1:18">
      <c r="A644">
        <v>178000</v>
      </c>
      <c r="B644">
        <f t="shared" si="88"/>
        <v>178</v>
      </c>
      <c r="C644">
        <v>3.1021500000000001E-3</v>
      </c>
      <c r="D644">
        <v>2.9033599999999998E-3</v>
      </c>
      <c r="E644" s="14">
        <f t="shared" ref="E644:E707" si="90">(C644-D644)^2</f>
        <v>3.9517464100000132E-8</v>
      </c>
      <c r="F644" s="15">
        <f t="shared" ref="F644:F707" si="91">C644^2</f>
        <v>9.6233346225000013E-6</v>
      </c>
      <c r="G644" s="13">
        <v>2.7137400000000001E-3</v>
      </c>
      <c r="H644" s="13">
        <v>2.3560299999999994E-3</v>
      </c>
      <c r="I644" s="14">
        <f t="shared" ref="I644:I707" si="92">(G644-H644)^2</f>
        <v>1.2795644410000048E-7</v>
      </c>
      <c r="J644" s="15">
        <f t="shared" ref="J644:J707" si="93">G644^2</f>
        <v>7.3643847876000002E-6</v>
      </c>
      <c r="K644">
        <v>2.35885E-3</v>
      </c>
      <c r="L644" s="18">
        <v>2.7927799999999999E-3</v>
      </c>
      <c r="M644" s="16">
        <f t="shared" ref="M644:M707" si="94">(K644-L644)^2</f>
        <v>1.8829524489999992E-7</v>
      </c>
      <c r="N644" s="17">
        <f t="shared" ref="N644:N707" si="95">K644^2</f>
        <v>5.5641733224999998E-6</v>
      </c>
      <c r="O644">
        <v>3.3497000000000002E-3</v>
      </c>
      <c r="P644">
        <v>2.5765599999999999E-3</v>
      </c>
      <c r="Q644" s="14">
        <f t="shared" si="89"/>
        <v>1.0679823999999995E-7</v>
      </c>
      <c r="R644" s="15">
        <f t="shared" ref="R644:R707" si="96">O644^2</f>
        <v>1.1220490090000002E-5</v>
      </c>
    </row>
    <row r="645" spans="1:18">
      <c r="A645">
        <v>178200</v>
      </c>
      <c r="B645">
        <f t="shared" ref="B645:B708" si="97">A645/1000</f>
        <v>178.2</v>
      </c>
      <c r="C645">
        <v>3.1073199999999998E-3</v>
      </c>
      <c r="D645">
        <v>2.90603E-3</v>
      </c>
      <c r="E645" s="14">
        <f t="shared" si="90"/>
        <v>4.051766409999992E-8</v>
      </c>
      <c r="F645" s="15">
        <f t="shared" si="91"/>
        <v>9.6554375823999987E-6</v>
      </c>
      <c r="G645" s="13">
        <v>2.71959E-3</v>
      </c>
      <c r="H645" s="13">
        <v>2.3618799999999998E-3</v>
      </c>
      <c r="I645" s="14">
        <f t="shared" si="92"/>
        <v>1.2795644410000016E-7</v>
      </c>
      <c r="J645" s="15">
        <f t="shared" si="93"/>
        <v>7.3961697680999999E-6</v>
      </c>
      <c r="K645">
        <v>2.3691599999999999E-3</v>
      </c>
      <c r="L645" s="18">
        <v>2.7950800000000001E-3</v>
      </c>
      <c r="M645" s="16">
        <f t="shared" si="94"/>
        <v>1.8140784640000017E-7</v>
      </c>
      <c r="N645" s="17">
        <f t="shared" si="95"/>
        <v>5.6129191055999994E-6</v>
      </c>
      <c r="O645">
        <v>3.3576499999999998E-3</v>
      </c>
      <c r="P645">
        <v>2.5930800000000002E-3</v>
      </c>
      <c r="Q645" s="14">
        <f t="shared" ref="Q645:Q708" si="98">(D645-P645)^2</f>
        <v>9.793770249999986E-8</v>
      </c>
      <c r="R645" s="15">
        <f t="shared" si="96"/>
        <v>1.1273813522499998E-5</v>
      </c>
    </row>
    <row r="646" spans="1:18">
      <c r="A646">
        <v>178400</v>
      </c>
      <c r="B646">
        <f t="shared" si="97"/>
        <v>178.4</v>
      </c>
      <c r="C646">
        <v>3.1122799999999998E-3</v>
      </c>
      <c r="D646">
        <v>2.9084800000000002E-3</v>
      </c>
      <c r="E646" s="14">
        <f t="shared" si="90"/>
        <v>4.1534439999999856E-8</v>
      </c>
      <c r="F646" s="15">
        <f t="shared" si="91"/>
        <v>9.6862867983999991E-6</v>
      </c>
      <c r="G646" s="13">
        <v>2.7257900000000001E-3</v>
      </c>
      <c r="H646" s="13">
        <v>2.3682299999999998E-3</v>
      </c>
      <c r="I646" s="14">
        <f t="shared" si="92"/>
        <v>1.2784915360000018E-7</v>
      </c>
      <c r="J646" s="15">
        <f t="shared" si="93"/>
        <v>7.4299311241000003E-6</v>
      </c>
      <c r="K646">
        <v>2.3791300000000001E-3</v>
      </c>
      <c r="L646" s="18">
        <v>2.7970500000000001E-3</v>
      </c>
      <c r="M646" s="16">
        <f t="shared" si="94"/>
        <v>1.7465712640000001E-7</v>
      </c>
      <c r="N646" s="17">
        <f t="shared" si="95"/>
        <v>5.6602595569000005E-6</v>
      </c>
      <c r="O646">
        <v>3.3654000000000002E-3</v>
      </c>
      <c r="P646">
        <v>2.6095300000000001E-3</v>
      </c>
      <c r="Q646" s="14">
        <f t="shared" si="98"/>
        <v>8.9371102500000054E-8</v>
      </c>
      <c r="R646" s="15">
        <f t="shared" si="96"/>
        <v>1.1325917160000002E-5</v>
      </c>
    </row>
    <row r="647" spans="1:18">
      <c r="A647">
        <v>178600</v>
      </c>
      <c r="B647">
        <f t="shared" si="97"/>
        <v>178.6</v>
      </c>
      <c r="C647">
        <v>3.1168400000000001E-3</v>
      </c>
      <c r="D647">
        <v>2.9110099999999999E-3</v>
      </c>
      <c r="E647" s="14">
        <f t="shared" si="90"/>
        <v>4.2365988900000068E-8</v>
      </c>
      <c r="F647" s="15">
        <f t="shared" si="91"/>
        <v>9.7146915855999998E-6</v>
      </c>
      <c r="G647" s="13">
        <v>2.73194E-3</v>
      </c>
      <c r="H647" s="13">
        <v>2.3750300000000002E-3</v>
      </c>
      <c r="I647" s="14">
        <f t="shared" si="92"/>
        <v>1.2738474809999985E-7</v>
      </c>
      <c r="J647" s="15">
        <f t="shared" si="93"/>
        <v>7.4634961635999995E-6</v>
      </c>
      <c r="K647">
        <v>2.3884100000000001E-3</v>
      </c>
      <c r="L647" s="18">
        <v>2.7986999999999999E-3</v>
      </c>
      <c r="M647" s="16">
        <f t="shared" si="94"/>
        <v>1.6833788409999982E-7</v>
      </c>
      <c r="N647" s="17">
        <f t="shared" si="95"/>
        <v>5.7045023281000009E-6</v>
      </c>
      <c r="O647">
        <v>3.3728199999999999E-3</v>
      </c>
      <c r="P647">
        <v>2.6260400000000001E-3</v>
      </c>
      <c r="Q647" s="14">
        <f t="shared" si="98"/>
        <v>8.1207900899999906E-8</v>
      </c>
      <c r="R647" s="15">
        <f t="shared" si="96"/>
        <v>1.1375914752399999E-5</v>
      </c>
    </row>
    <row r="648" spans="1:18">
      <c r="A648">
        <v>178800</v>
      </c>
      <c r="B648">
        <f t="shared" si="97"/>
        <v>178.8</v>
      </c>
      <c r="C648">
        <v>3.1210000000000001E-3</v>
      </c>
      <c r="D648">
        <v>2.9134600000000001E-3</v>
      </c>
      <c r="E648" s="14">
        <f t="shared" si="90"/>
        <v>4.307285159999999E-8</v>
      </c>
      <c r="F648" s="15">
        <f t="shared" si="91"/>
        <v>9.740641E-6</v>
      </c>
      <c r="G648" s="13">
        <v>2.7380600000000001E-3</v>
      </c>
      <c r="H648" s="13">
        <v>2.3820899999999999E-3</v>
      </c>
      <c r="I648" s="14">
        <f t="shared" si="92"/>
        <v>1.2671464090000011E-7</v>
      </c>
      <c r="J648" s="15">
        <f t="shared" si="93"/>
        <v>7.4969725636000001E-6</v>
      </c>
      <c r="K648">
        <v>2.3967900000000002E-3</v>
      </c>
      <c r="L648" s="18">
        <v>2.8001100000000002E-3</v>
      </c>
      <c r="M648" s="16">
        <f t="shared" si="94"/>
        <v>1.6266702239999999E-7</v>
      </c>
      <c r="N648" s="17">
        <f t="shared" si="95"/>
        <v>5.7446023041000006E-6</v>
      </c>
      <c r="O648">
        <v>3.3801500000000002E-3</v>
      </c>
      <c r="P648">
        <v>2.64278E-3</v>
      </c>
      <c r="Q648" s="14">
        <f t="shared" si="98"/>
        <v>7.3267662400000069E-8</v>
      </c>
      <c r="R648" s="15">
        <f t="shared" si="96"/>
        <v>1.1425414022500001E-5</v>
      </c>
    </row>
    <row r="649" spans="1:18">
      <c r="A649">
        <v>179000</v>
      </c>
      <c r="B649">
        <f t="shared" si="97"/>
        <v>179</v>
      </c>
      <c r="C649">
        <v>3.1250200000000001E-3</v>
      </c>
      <c r="D649">
        <v>2.91611E-3</v>
      </c>
      <c r="E649" s="14">
        <f t="shared" si="90"/>
        <v>4.3643388100000035E-8</v>
      </c>
      <c r="F649" s="15">
        <f t="shared" si="91"/>
        <v>9.7657500003999999E-6</v>
      </c>
      <c r="G649" s="13">
        <v>2.74443E-3</v>
      </c>
      <c r="H649" s="13">
        <v>2.3891199999999998E-3</v>
      </c>
      <c r="I649" s="14">
        <f t="shared" si="92"/>
        <v>1.2624519610000013E-7</v>
      </c>
      <c r="J649" s="15">
        <f t="shared" si="93"/>
        <v>7.5318960248999994E-6</v>
      </c>
      <c r="K649">
        <v>2.4042600000000001E-3</v>
      </c>
      <c r="L649" s="18">
        <v>2.8013399999999998E-3</v>
      </c>
      <c r="M649" s="16">
        <f t="shared" si="94"/>
        <v>1.5767252639999981E-7</v>
      </c>
      <c r="N649" s="17">
        <f t="shared" si="95"/>
        <v>5.7804661476000001E-6</v>
      </c>
      <c r="O649">
        <v>3.3878699999999999E-3</v>
      </c>
      <c r="P649">
        <v>2.65913E-3</v>
      </c>
      <c r="Q649" s="14">
        <f t="shared" si="98"/>
        <v>6.6038720399999984E-8</v>
      </c>
      <c r="R649" s="15">
        <f t="shared" si="96"/>
        <v>1.1477663136899998E-5</v>
      </c>
    </row>
    <row r="650" spans="1:18">
      <c r="A650">
        <v>179200</v>
      </c>
      <c r="B650">
        <f t="shared" si="97"/>
        <v>179.2</v>
      </c>
      <c r="C650">
        <v>3.12883E-3</v>
      </c>
      <c r="D650">
        <v>2.9191899999999999E-3</v>
      </c>
      <c r="E650" s="14">
        <f t="shared" si="90"/>
        <v>4.3948929600000036E-8</v>
      </c>
      <c r="F650" s="15">
        <f t="shared" si="91"/>
        <v>9.7895771689000001E-6</v>
      </c>
      <c r="G650" s="13">
        <v>2.7508799999999998E-3</v>
      </c>
      <c r="H650" s="13">
        <v>2.3959300000000001E-3</v>
      </c>
      <c r="I650" s="14">
        <f t="shared" si="92"/>
        <v>1.2598950249999979E-7</v>
      </c>
      <c r="J650" s="15">
        <f t="shared" si="93"/>
        <v>7.5673407743999989E-6</v>
      </c>
      <c r="K650">
        <v>2.4108200000000002E-3</v>
      </c>
      <c r="L650" s="18">
        <v>2.8022300000000002E-3</v>
      </c>
      <c r="M650" s="16">
        <f t="shared" si="94"/>
        <v>1.5320178810000002E-7</v>
      </c>
      <c r="N650" s="17">
        <f t="shared" si="95"/>
        <v>5.812053072400001E-6</v>
      </c>
      <c r="O650">
        <v>3.39631E-3</v>
      </c>
      <c r="P650">
        <v>2.6749299999999998E-3</v>
      </c>
      <c r="Q650" s="14">
        <f t="shared" si="98"/>
        <v>5.9662947600000026E-8</v>
      </c>
      <c r="R650" s="15">
        <f t="shared" si="96"/>
        <v>1.15349216161E-5</v>
      </c>
    </row>
    <row r="651" spans="1:18">
      <c r="A651">
        <v>179400</v>
      </c>
      <c r="B651">
        <f t="shared" si="97"/>
        <v>179.4</v>
      </c>
      <c r="C651">
        <v>3.1325300000000001E-3</v>
      </c>
      <c r="D651">
        <v>2.9224799999999999E-3</v>
      </c>
      <c r="E651" s="14">
        <f t="shared" si="90"/>
        <v>4.4121002500000104E-8</v>
      </c>
      <c r="F651" s="15">
        <f t="shared" si="91"/>
        <v>9.8127442008999999E-6</v>
      </c>
      <c r="G651" s="13">
        <v>2.7567500000000001E-3</v>
      </c>
      <c r="H651" s="13">
        <v>2.4024599999999999E-3</v>
      </c>
      <c r="I651" s="14">
        <f t="shared" si="92"/>
        <v>1.2552140410000011E-7</v>
      </c>
      <c r="J651" s="15">
        <f t="shared" si="93"/>
        <v>7.5996705625000002E-6</v>
      </c>
      <c r="K651">
        <v>2.4170900000000002E-3</v>
      </c>
      <c r="L651" s="18">
        <v>2.8029499999999998E-3</v>
      </c>
      <c r="M651" s="16">
        <f t="shared" si="94"/>
        <v>1.4888793959999967E-7</v>
      </c>
      <c r="N651" s="17">
        <f t="shared" si="95"/>
        <v>5.8423240681000011E-6</v>
      </c>
      <c r="O651">
        <v>3.4051900000000002E-3</v>
      </c>
      <c r="P651">
        <v>2.68965E-3</v>
      </c>
      <c r="Q651" s="14">
        <f t="shared" si="98"/>
        <v>5.4209808899999928E-8</v>
      </c>
      <c r="R651" s="15">
        <f t="shared" si="96"/>
        <v>1.1595318936100001E-5</v>
      </c>
    </row>
    <row r="652" spans="1:18">
      <c r="A652">
        <v>179600</v>
      </c>
      <c r="B652">
        <f t="shared" si="97"/>
        <v>179.6</v>
      </c>
      <c r="C652">
        <v>3.1365999999999998E-3</v>
      </c>
      <c r="D652">
        <v>2.9257200000000001E-3</v>
      </c>
      <c r="E652" s="14">
        <f t="shared" si="90"/>
        <v>4.4470374399999855E-8</v>
      </c>
      <c r="F652" s="15">
        <f t="shared" si="91"/>
        <v>9.8382595599999985E-6</v>
      </c>
      <c r="G652" s="13">
        <v>2.7622900000000001E-3</v>
      </c>
      <c r="H652" s="13">
        <v>2.4086799999999998E-3</v>
      </c>
      <c r="I652" s="14">
        <f t="shared" si="92"/>
        <v>1.250400321000002E-7</v>
      </c>
      <c r="J652" s="15">
        <f t="shared" si="93"/>
        <v>7.6302460441000007E-6</v>
      </c>
      <c r="K652">
        <v>2.4236700000000002E-3</v>
      </c>
      <c r="L652" s="18">
        <v>2.8036599999999999E-3</v>
      </c>
      <c r="M652" s="16">
        <f t="shared" si="94"/>
        <v>1.4439240009999982E-7</v>
      </c>
      <c r="N652" s="17">
        <f t="shared" si="95"/>
        <v>5.8741762689000008E-6</v>
      </c>
      <c r="O652">
        <v>3.4137E-3</v>
      </c>
      <c r="P652">
        <v>2.7054800000000001E-3</v>
      </c>
      <c r="Q652" s="14">
        <f t="shared" si="98"/>
        <v>4.8505657600000008E-8</v>
      </c>
      <c r="R652" s="15">
        <f t="shared" si="96"/>
        <v>1.1653347690000001E-5</v>
      </c>
    </row>
    <row r="653" spans="1:18">
      <c r="A653">
        <v>179800</v>
      </c>
      <c r="B653">
        <f t="shared" si="97"/>
        <v>179.8</v>
      </c>
      <c r="C653">
        <v>3.1409699999999999E-3</v>
      </c>
      <c r="D653">
        <v>2.92895E-3</v>
      </c>
      <c r="E653" s="14">
        <f t="shared" si="90"/>
        <v>4.4952480399999926E-8</v>
      </c>
      <c r="F653" s="15">
        <f t="shared" si="91"/>
        <v>9.8656925408999995E-6</v>
      </c>
      <c r="G653" s="13">
        <v>2.7680700000000001E-3</v>
      </c>
      <c r="H653" s="13">
        <v>2.4148199999999998E-3</v>
      </c>
      <c r="I653" s="14">
        <f t="shared" si="92"/>
        <v>1.2478556250000018E-7</v>
      </c>
      <c r="J653" s="15">
        <f t="shared" si="93"/>
        <v>7.6622115249000013E-6</v>
      </c>
      <c r="K653">
        <v>2.4308699999999999E-3</v>
      </c>
      <c r="L653" s="18">
        <v>2.8040000000000001E-3</v>
      </c>
      <c r="M653" s="16">
        <f t="shared" si="94"/>
        <v>1.3922599690000013E-7</v>
      </c>
      <c r="N653" s="17">
        <f t="shared" si="95"/>
        <v>5.9091289568999999E-6</v>
      </c>
      <c r="O653">
        <v>3.4217100000000001E-3</v>
      </c>
      <c r="P653">
        <v>2.7213900000000002E-3</v>
      </c>
      <c r="Q653" s="14">
        <f t="shared" si="98"/>
        <v>4.3081153599999944E-8</v>
      </c>
      <c r="R653" s="15">
        <f t="shared" si="96"/>
        <v>1.1708099324100001E-5</v>
      </c>
    </row>
    <row r="654" spans="1:18">
      <c r="A654">
        <v>180000</v>
      </c>
      <c r="B654">
        <f t="shared" si="97"/>
        <v>180</v>
      </c>
      <c r="C654">
        <v>3.1452899999999998E-3</v>
      </c>
      <c r="D654">
        <v>2.9321E-3</v>
      </c>
      <c r="E654" s="14">
        <f t="shared" si="90"/>
        <v>4.5449976099999921E-8</v>
      </c>
      <c r="F654" s="15">
        <f t="shared" si="91"/>
        <v>9.8928491840999991E-6</v>
      </c>
      <c r="G654" s="13">
        <v>2.7747399999999999E-3</v>
      </c>
      <c r="H654" s="13">
        <v>2.4209499999999998E-3</v>
      </c>
      <c r="I654" s="14">
        <f t="shared" si="92"/>
        <v>1.2516736410000007E-7</v>
      </c>
      <c r="J654" s="15">
        <f t="shared" si="93"/>
        <v>7.6991820676000002E-6</v>
      </c>
      <c r="K654">
        <v>2.4384799999999998E-3</v>
      </c>
      <c r="L654" s="18">
        <v>2.8039499999999999E-3</v>
      </c>
      <c r="M654" s="16">
        <f t="shared" si="94"/>
        <v>1.3356832090000008E-7</v>
      </c>
      <c r="N654" s="17">
        <f t="shared" si="95"/>
        <v>5.9461847103999992E-6</v>
      </c>
      <c r="O654">
        <v>3.42939E-3</v>
      </c>
      <c r="P654">
        <v>2.7374600000000002E-3</v>
      </c>
      <c r="Q654" s="14">
        <f t="shared" si="98"/>
        <v>3.7884729599999932E-8</v>
      </c>
      <c r="R654" s="15">
        <f t="shared" si="96"/>
        <v>1.17607157721E-5</v>
      </c>
    </row>
    <row r="655" spans="1:18">
      <c r="A655">
        <v>180200</v>
      </c>
      <c r="B655">
        <f t="shared" si="97"/>
        <v>180.2</v>
      </c>
      <c r="C655">
        <v>3.1494600000000002E-3</v>
      </c>
      <c r="D655">
        <v>2.9350600000000002E-3</v>
      </c>
      <c r="E655" s="14">
        <f t="shared" si="90"/>
        <v>4.5967360000000006E-8</v>
      </c>
      <c r="F655" s="15">
        <f t="shared" si="91"/>
        <v>9.919098291600002E-6</v>
      </c>
      <c r="G655" s="13">
        <v>2.78247E-3</v>
      </c>
      <c r="H655" s="13">
        <v>2.4272299999999998E-3</v>
      </c>
      <c r="I655" s="14">
        <f t="shared" si="92"/>
        <v>1.2619545760000012E-7</v>
      </c>
      <c r="J655" s="15">
        <f t="shared" si="93"/>
        <v>7.7421393008999994E-6</v>
      </c>
      <c r="K655">
        <v>2.44597E-3</v>
      </c>
      <c r="L655" s="18">
        <v>2.8039100000000002E-3</v>
      </c>
      <c r="M655" s="16">
        <f t="shared" si="94"/>
        <v>1.2812104360000011E-7</v>
      </c>
      <c r="N655" s="17">
        <f t="shared" si="95"/>
        <v>5.9827692409000004E-6</v>
      </c>
      <c r="O655">
        <v>3.4373099999999998E-3</v>
      </c>
      <c r="P655">
        <v>2.75318E-3</v>
      </c>
      <c r="Q655" s="14">
        <f t="shared" si="98"/>
        <v>3.3080334400000056E-8</v>
      </c>
      <c r="R655" s="15">
        <f t="shared" si="96"/>
        <v>1.1815100036099998E-5</v>
      </c>
    </row>
    <row r="656" spans="1:18">
      <c r="A656">
        <v>180400</v>
      </c>
      <c r="B656">
        <f t="shared" si="97"/>
        <v>180.4</v>
      </c>
      <c r="C656">
        <v>3.1532299999999999E-3</v>
      </c>
      <c r="D656">
        <v>2.9377399999999999E-3</v>
      </c>
      <c r="E656" s="14">
        <f t="shared" si="90"/>
        <v>4.6435940100000015E-8</v>
      </c>
      <c r="F656" s="15">
        <f t="shared" si="91"/>
        <v>9.9428594329E-6</v>
      </c>
      <c r="G656" s="13">
        <v>2.7915399999999999E-3</v>
      </c>
      <c r="H656" s="13">
        <v>2.4337299999999998E-3</v>
      </c>
      <c r="I656" s="14">
        <f t="shared" si="92"/>
        <v>1.2802799610000005E-7</v>
      </c>
      <c r="J656" s="15">
        <f t="shared" si="93"/>
        <v>7.7926955716000001E-6</v>
      </c>
      <c r="K656">
        <v>2.4540600000000001E-3</v>
      </c>
      <c r="L656" s="18">
        <v>2.8041199999999998E-3</v>
      </c>
      <c r="M656" s="16">
        <f t="shared" si="94"/>
        <v>1.2254200359999978E-7</v>
      </c>
      <c r="N656" s="17">
        <f t="shared" si="95"/>
        <v>6.0224104836000002E-6</v>
      </c>
      <c r="O656">
        <v>3.4450800000000001E-3</v>
      </c>
      <c r="P656">
        <v>2.7691600000000001E-3</v>
      </c>
      <c r="Q656" s="14">
        <f t="shared" si="98"/>
        <v>2.8419216399999925E-8</v>
      </c>
      <c r="R656" s="15">
        <f t="shared" si="96"/>
        <v>1.1868576206400001E-5</v>
      </c>
    </row>
    <row r="657" spans="1:18">
      <c r="A657">
        <v>180600</v>
      </c>
      <c r="B657">
        <f t="shared" si="97"/>
        <v>180.6</v>
      </c>
      <c r="C657">
        <v>3.1564700000000002E-3</v>
      </c>
      <c r="D657">
        <v>2.9400400000000001E-3</v>
      </c>
      <c r="E657" s="14">
        <f t="shared" si="90"/>
        <v>4.6841944900000041E-8</v>
      </c>
      <c r="F657" s="15">
        <f t="shared" si="91"/>
        <v>9.9633028609000019E-6</v>
      </c>
      <c r="G657" s="13">
        <v>2.8011500000000001E-3</v>
      </c>
      <c r="H657" s="13">
        <v>2.44006E-3</v>
      </c>
      <c r="I657" s="14">
        <f t="shared" si="92"/>
        <v>1.3038598810000007E-7</v>
      </c>
      <c r="J657" s="15">
        <f t="shared" si="93"/>
        <v>7.8464413225000007E-6</v>
      </c>
      <c r="K657">
        <v>2.4630799999999999E-3</v>
      </c>
      <c r="L657" s="18">
        <v>2.80431E-3</v>
      </c>
      <c r="M657" s="16">
        <f t="shared" si="94"/>
        <v>1.1643791290000006E-7</v>
      </c>
      <c r="N657" s="17">
        <f t="shared" si="95"/>
        <v>6.0667630863999997E-6</v>
      </c>
      <c r="O657">
        <v>3.4523399999999999E-3</v>
      </c>
      <c r="P657">
        <v>2.7851400000000002E-3</v>
      </c>
      <c r="Q657" s="14">
        <f t="shared" si="98"/>
        <v>2.3994009999999973E-8</v>
      </c>
      <c r="R657" s="15">
        <f t="shared" si="96"/>
        <v>1.19186514756E-5</v>
      </c>
    </row>
    <row r="658" spans="1:18">
      <c r="A658">
        <v>180800</v>
      </c>
      <c r="B658">
        <f t="shared" si="97"/>
        <v>180.8</v>
      </c>
      <c r="C658">
        <v>3.15928E-3</v>
      </c>
      <c r="D658">
        <v>2.9421600000000001E-3</v>
      </c>
      <c r="E658" s="14">
        <f t="shared" si="90"/>
        <v>4.7141094399999956E-8</v>
      </c>
      <c r="F658" s="15">
        <f t="shared" si="91"/>
        <v>9.9810501184E-6</v>
      </c>
      <c r="G658" s="13">
        <v>2.8112599999999999E-3</v>
      </c>
      <c r="H658" s="13">
        <v>2.44648E-3</v>
      </c>
      <c r="I658" s="14">
        <f t="shared" si="92"/>
        <v>1.3306444839999992E-7</v>
      </c>
      <c r="J658" s="15">
        <f t="shared" si="93"/>
        <v>7.9031827875999995E-6</v>
      </c>
      <c r="K658">
        <v>2.47255E-3</v>
      </c>
      <c r="L658" s="18">
        <v>2.8042499999999999E-3</v>
      </c>
      <c r="M658" s="16">
        <f t="shared" si="94"/>
        <v>1.1002488999999991E-7</v>
      </c>
      <c r="N658" s="17">
        <f t="shared" si="95"/>
        <v>6.1135035025000004E-6</v>
      </c>
      <c r="O658">
        <v>3.4591800000000001E-3</v>
      </c>
      <c r="P658">
        <v>2.8021399999999998E-3</v>
      </c>
      <c r="Q658" s="14">
        <f t="shared" si="98"/>
        <v>1.9605600400000068E-8</v>
      </c>
      <c r="R658" s="15">
        <f t="shared" si="96"/>
        <v>1.19659262724E-5</v>
      </c>
    </row>
    <row r="659" spans="1:18">
      <c r="A659">
        <v>181000</v>
      </c>
      <c r="B659">
        <f t="shared" si="97"/>
        <v>181</v>
      </c>
      <c r="C659">
        <v>3.1616499999999998E-3</v>
      </c>
      <c r="D659">
        <v>2.94444E-3</v>
      </c>
      <c r="E659" s="14">
        <f t="shared" si="90"/>
        <v>4.7180184099999911E-8</v>
      </c>
      <c r="F659" s="15">
        <f t="shared" si="91"/>
        <v>9.9960307224999993E-6</v>
      </c>
      <c r="G659" s="13">
        <v>2.8214999999999998E-3</v>
      </c>
      <c r="H659" s="13">
        <v>2.4537500000000002E-3</v>
      </c>
      <c r="I659" s="14">
        <f t="shared" si="92"/>
        <v>1.3524006249999971E-7</v>
      </c>
      <c r="J659" s="15">
        <f t="shared" si="93"/>
        <v>7.9608622499999987E-6</v>
      </c>
      <c r="K659">
        <v>2.4811099999999999E-3</v>
      </c>
      <c r="L659" s="18">
        <v>2.8039800000000002E-3</v>
      </c>
      <c r="M659" s="16">
        <f t="shared" si="94"/>
        <v>1.0424503690000018E-7</v>
      </c>
      <c r="N659" s="17">
        <f t="shared" si="95"/>
        <v>6.1559068320999999E-6</v>
      </c>
      <c r="O659">
        <v>3.4657799999999999E-3</v>
      </c>
      <c r="P659">
        <v>2.8180800000000002E-3</v>
      </c>
      <c r="Q659" s="14">
        <f t="shared" si="98"/>
        <v>1.5966849599999959E-8</v>
      </c>
      <c r="R659" s="15">
        <f t="shared" si="96"/>
        <v>1.2011631008399999E-5</v>
      </c>
    </row>
    <row r="660" spans="1:18">
      <c r="A660">
        <v>181200</v>
      </c>
      <c r="B660">
        <f t="shared" si="97"/>
        <v>181.2</v>
      </c>
      <c r="C660">
        <v>3.1639400000000001E-3</v>
      </c>
      <c r="D660">
        <v>2.94706E-3</v>
      </c>
      <c r="E660" s="14">
        <f t="shared" si="90"/>
        <v>4.7036934400000012E-8</v>
      </c>
      <c r="F660" s="15">
        <f t="shared" si="91"/>
        <v>1.00105163236E-5</v>
      </c>
      <c r="G660" s="13">
        <v>2.8314500000000001E-3</v>
      </c>
      <c r="H660" s="13">
        <v>2.4621199999999999E-3</v>
      </c>
      <c r="I660" s="14">
        <f t="shared" si="92"/>
        <v>1.3640464890000014E-7</v>
      </c>
      <c r="J660" s="15">
        <f t="shared" si="93"/>
        <v>8.0171091025000002E-6</v>
      </c>
      <c r="K660">
        <v>2.4886800000000001E-3</v>
      </c>
      <c r="L660" s="18">
        <v>2.8038899999999999E-3</v>
      </c>
      <c r="M660" s="16">
        <f t="shared" si="94"/>
        <v>9.9357344099999874E-8</v>
      </c>
      <c r="N660" s="17">
        <f t="shared" si="95"/>
        <v>6.1935281424000002E-6</v>
      </c>
      <c r="O660">
        <v>3.4722099999999999E-3</v>
      </c>
      <c r="P660">
        <v>2.8340100000000001E-3</v>
      </c>
      <c r="Q660" s="14">
        <f t="shared" si="98"/>
        <v>1.278030249999999E-8</v>
      </c>
      <c r="R660" s="15">
        <f t="shared" si="96"/>
        <v>1.2056242284099999E-5</v>
      </c>
    </row>
    <row r="661" spans="1:18">
      <c r="A661">
        <v>181400</v>
      </c>
      <c r="B661">
        <f t="shared" si="97"/>
        <v>181.4</v>
      </c>
      <c r="C661">
        <v>3.1665E-3</v>
      </c>
      <c r="D661">
        <v>2.95013E-3</v>
      </c>
      <c r="E661" s="14">
        <f t="shared" si="90"/>
        <v>4.6815976900000008E-8</v>
      </c>
      <c r="F661" s="15">
        <f t="shared" si="91"/>
        <v>1.0026722250000001E-5</v>
      </c>
      <c r="G661" s="13">
        <v>2.84082E-3</v>
      </c>
      <c r="H661" s="13">
        <v>2.4711400000000001E-3</v>
      </c>
      <c r="I661" s="14">
        <f t="shared" si="92"/>
        <v>1.3666330239999987E-7</v>
      </c>
      <c r="J661" s="15">
        <f t="shared" si="93"/>
        <v>8.0702582724000002E-6</v>
      </c>
      <c r="K661">
        <v>2.4954399999999998E-3</v>
      </c>
      <c r="L661" s="18">
        <v>2.80401E-3</v>
      </c>
      <c r="M661" s="16">
        <f t="shared" si="94"/>
        <v>9.521544490000012E-8</v>
      </c>
      <c r="N661" s="17">
        <f t="shared" si="95"/>
        <v>6.227220793599999E-6</v>
      </c>
      <c r="O661">
        <v>3.4781299999999999E-3</v>
      </c>
      <c r="P661">
        <v>2.8495899999999999E-3</v>
      </c>
      <c r="Q661" s="14">
        <f t="shared" si="98"/>
        <v>1.0108291600000019E-8</v>
      </c>
      <c r="R661" s="15">
        <f t="shared" si="96"/>
        <v>1.2097388296899999E-5</v>
      </c>
    </row>
    <row r="662" spans="1:18">
      <c r="A662">
        <v>181600</v>
      </c>
      <c r="B662">
        <f t="shared" si="97"/>
        <v>181.6</v>
      </c>
      <c r="C662">
        <v>3.1692199999999999E-3</v>
      </c>
      <c r="D662">
        <v>2.9533200000000002E-3</v>
      </c>
      <c r="E662" s="14">
        <f t="shared" si="90"/>
        <v>4.6612809999999902E-8</v>
      </c>
      <c r="F662" s="15">
        <f t="shared" si="91"/>
        <v>1.0043955408399999E-5</v>
      </c>
      <c r="G662" s="13">
        <v>2.8496799999999998E-3</v>
      </c>
      <c r="H662" s="13">
        <v>2.4804599999999999E-3</v>
      </c>
      <c r="I662" s="14">
        <f t="shared" si="92"/>
        <v>1.3632340839999997E-7</v>
      </c>
      <c r="J662" s="15">
        <f t="shared" si="93"/>
        <v>8.1206761023999994E-6</v>
      </c>
      <c r="K662">
        <v>2.5014799999999999E-3</v>
      </c>
      <c r="L662" s="18">
        <v>2.8043E-3</v>
      </c>
      <c r="M662" s="16">
        <f t="shared" si="94"/>
        <v>9.1699952400000052E-8</v>
      </c>
      <c r="N662" s="17">
        <f t="shared" si="95"/>
        <v>6.2574021903999996E-6</v>
      </c>
      <c r="O662">
        <v>3.48366E-3</v>
      </c>
      <c r="P662">
        <v>2.86463E-3</v>
      </c>
      <c r="Q662" s="14">
        <f t="shared" si="98"/>
        <v>7.8659161000000369E-9</v>
      </c>
      <c r="R662" s="15">
        <f t="shared" si="96"/>
        <v>1.2135886995600001E-5</v>
      </c>
    </row>
    <row r="663" spans="1:18">
      <c r="A663">
        <v>181800</v>
      </c>
      <c r="B663">
        <f t="shared" si="97"/>
        <v>181.8</v>
      </c>
      <c r="C663">
        <v>3.17221E-3</v>
      </c>
      <c r="D663">
        <v>2.9563900000000001E-3</v>
      </c>
      <c r="E663" s="14">
        <f t="shared" si="90"/>
        <v>4.6578272399999917E-8</v>
      </c>
      <c r="F663" s="15">
        <f t="shared" si="91"/>
        <v>1.0062916284099999E-5</v>
      </c>
      <c r="G663" s="13">
        <v>2.8582800000000004E-3</v>
      </c>
      <c r="H663" s="13">
        <v>2.4900600000000001E-3</v>
      </c>
      <c r="I663" s="14">
        <f t="shared" si="92"/>
        <v>1.3558596840000019E-7</v>
      </c>
      <c r="J663" s="15">
        <f t="shared" si="93"/>
        <v>8.1697645584000017E-6</v>
      </c>
      <c r="K663">
        <v>2.5072100000000002E-3</v>
      </c>
      <c r="L663" s="18">
        <v>2.8045000000000001E-3</v>
      </c>
      <c r="M663" s="16">
        <f t="shared" si="94"/>
        <v>8.8381344099999975E-8</v>
      </c>
      <c r="N663" s="17">
        <f t="shared" si="95"/>
        <v>6.286101984100001E-6</v>
      </c>
      <c r="O663">
        <v>3.4889600000000002E-3</v>
      </c>
      <c r="P663">
        <v>2.8792900000000001E-3</v>
      </c>
      <c r="Q663" s="14">
        <f t="shared" si="98"/>
        <v>5.9444100000000134E-9</v>
      </c>
      <c r="R663" s="15">
        <f t="shared" si="96"/>
        <v>1.2172841881600001E-5</v>
      </c>
    </row>
    <row r="664" spans="1:18">
      <c r="A664">
        <v>182000</v>
      </c>
      <c r="B664">
        <f t="shared" si="97"/>
        <v>182</v>
      </c>
      <c r="C664">
        <v>3.1753699999999998E-3</v>
      </c>
      <c r="D664">
        <v>2.95875E-3</v>
      </c>
      <c r="E664" s="14">
        <f t="shared" si="90"/>
        <v>4.692422439999993E-8</v>
      </c>
      <c r="F664" s="15">
        <f t="shared" si="91"/>
        <v>1.0082974636899999E-5</v>
      </c>
      <c r="G664" s="13">
        <v>2.8671299999999999E-3</v>
      </c>
      <c r="H664" s="13">
        <v>2.4996000000000003E-3</v>
      </c>
      <c r="I664" s="14">
        <f t="shared" si="92"/>
        <v>1.3507830089999971E-7</v>
      </c>
      <c r="J664" s="15">
        <f t="shared" si="93"/>
        <v>8.2204344368999988E-6</v>
      </c>
      <c r="K664">
        <v>2.5129000000000002E-3</v>
      </c>
      <c r="L664" s="18">
        <v>2.80401E-3</v>
      </c>
      <c r="M664" s="16">
        <f t="shared" si="94"/>
        <v>8.4745032099999882E-8</v>
      </c>
      <c r="N664" s="17">
        <f t="shared" si="95"/>
        <v>6.3146664100000006E-6</v>
      </c>
      <c r="O664">
        <v>3.4941400000000002E-3</v>
      </c>
      <c r="P664">
        <v>2.8938499999999999E-3</v>
      </c>
      <c r="Q664" s="14">
        <f t="shared" si="98"/>
        <v>4.2120100000000147E-9</v>
      </c>
      <c r="R664" s="15">
        <f t="shared" si="96"/>
        <v>1.2209014339600001E-5</v>
      </c>
    </row>
    <row r="665" spans="1:18">
      <c r="A665">
        <v>182200</v>
      </c>
      <c r="B665">
        <f t="shared" si="97"/>
        <v>182.2</v>
      </c>
      <c r="C665">
        <v>3.1781000000000001E-3</v>
      </c>
      <c r="D665">
        <v>2.9604499999999999E-3</v>
      </c>
      <c r="E665" s="14">
        <f t="shared" si="90"/>
        <v>4.7371522500000097E-8</v>
      </c>
      <c r="F665" s="15">
        <f t="shared" si="91"/>
        <v>1.010031961E-5</v>
      </c>
      <c r="G665" s="13">
        <v>2.8770599999999999E-3</v>
      </c>
      <c r="H665" s="13">
        <v>2.5087500000000001E-3</v>
      </c>
      <c r="I665" s="14">
        <f t="shared" si="92"/>
        <v>1.3565225609999981E-7</v>
      </c>
      <c r="J665" s="15">
        <f t="shared" si="93"/>
        <v>8.2774742435999998E-6</v>
      </c>
      <c r="K665">
        <v>2.5184299999999999E-3</v>
      </c>
      <c r="L665" s="18">
        <v>2.8027400000000002E-3</v>
      </c>
      <c r="M665" s="16">
        <f t="shared" si="94"/>
        <v>8.0832176100000162E-8</v>
      </c>
      <c r="N665" s="17">
        <f t="shared" si="95"/>
        <v>6.3424896648999992E-6</v>
      </c>
      <c r="O665">
        <v>3.4989600000000002E-3</v>
      </c>
      <c r="P665">
        <v>2.9089900000000002E-3</v>
      </c>
      <c r="Q665" s="14">
        <f t="shared" si="98"/>
        <v>2.6481315999999691E-9</v>
      </c>
      <c r="R665" s="15">
        <f t="shared" si="96"/>
        <v>1.2242721081600001E-5</v>
      </c>
    </row>
    <row r="666" spans="1:18">
      <c r="A666">
        <v>182400</v>
      </c>
      <c r="B666">
        <f t="shared" si="97"/>
        <v>182.4</v>
      </c>
      <c r="C666">
        <v>3.1802599999999999E-3</v>
      </c>
      <c r="D666">
        <v>2.96174E-3</v>
      </c>
      <c r="E666" s="14">
        <f t="shared" si="90"/>
        <v>4.7750990399999926E-8</v>
      </c>
      <c r="F666" s="15">
        <f t="shared" si="91"/>
        <v>1.0114053667599998E-5</v>
      </c>
      <c r="G666" s="13">
        <v>2.88784E-3</v>
      </c>
      <c r="H666" s="13">
        <v>2.5177400000000001E-3</v>
      </c>
      <c r="I666" s="14">
        <f t="shared" si="92"/>
        <v>1.3697400999999995E-7</v>
      </c>
      <c r="J666" s="15">
        <f t="shared" si="93"/>
        <v>8.3396198656000001E-6</v>
      </c>
      <c r="K666">
        <v>2.52396E-3</v>
      </c>
      <c r="L666" s="18">
        <v>2.8010700000000001E-3</v>
      </c>
      <c r="M666" s="16">
        <f t="shared" si="94"/>
        <v>7.6789952100000061E-8</v>
      </c>
      <c r="N666" s="17">
        <f t="shared" si="95"/>
        <v>6.3703740816000004E-6</v>
      </c>
      <c r="O666">
        <v>3.5034799999999998E-3</v>
      </c>
      <c r="P666">
        <v>2.9249100000000002E-3</v>
      </c>
      <c r="Q666" s="14">
        <f t="shared" si="98"/>
        <v>1.3564488999999889E-9</v>
      </c>
      <c r="R666" s="15">
        <f t="shared" si="96"/>
        <v>1.2274372110399998E-5</v>
      </c>
    </row>
    <row r="667" spans="1:18">
      <c r="A667">
        <v>182600</v>
      </c>
      <c r="B667">
        <f t="shared" si="97"/>
        <v>182.6</v>
      </c>
      <c r="C667">
        <v>3.18191E-3</v>
      </c>
      <c r="D667">
        <v>2.9627099999999999E-3</v>
      </c>
      <c r="E667" s="14">
        <f t="shared" si="90"/>
        <v>4.8048640000000053E-8</v>
      </c>
      <c r="F667" s="15">
        <f t="shared" si="91"/>
        <v>1.01245512481E-5</v>
      </c>
      <c r="G667" s="13">
        <v>2.8995399999999999E-3</v>
      </c>
      <c r="H667" s="13">
        <v>2.5268799999999996E-3</v>
      </c>
      <c r="I667" s="14">
        <f t="shared" si="92"/>
        <v>1.3887547560000027E-7</v>
      </c>
      <c r="J667" s="15">
        <f t="shared" si="93"/>
        <v>8.4073322116E-6</v>
      </c>
      <c r="K667">
        <v>2.5297700000000002E-3</v>
      </c>
      <c r="L667" s="18">
        <v>2.7996000000000002E-3</v>
      </c>
      <c r="M667" s="16">
        <f t="shared" si="94"/>
        <v>7.2808228899999988E-8</v>
      </c>
      <c r="N667" s="17">
        <f t="shared" si="95"/>
        <v>6.399736252900001E-6</v>
      </c>
      <c r="O667">
        <v>3.5078499999999999E-3</v>
      </c>
      <c r="P667">
        <v>2.9407600000000002E-3</v>
      </c>
      <c r="Q667" s="14">
        <f t="shared" si="98"/>
        <v>4.8180249999998894E-10</v>
      </c>
      <c r="R667" s="15">
        <f t="shared" si="96"/>
        <v>1.2305011622499998E-5</v>
      </c>
    </row>
    <row r="668" spans="1:18">
      <c r="A668">
        <v>182800</v>
      </c>
      <c r="B668">
        <f t="shared" si="97"/>
        <v>182.8</v>
      </c>
      <c r="C668">
        <v>3.18338E-3</v>
      </c>
      <c r="D668">
        <v>2.9635999999999998E-3</v>
      </c>
      <c r="E668" s="14">
        <f t="shared" si="90"/>
        <v>4.8303248400000065E-8</v>
      </c>
      <c r="F668" s="15">
        <f t="shared" si="91"/>
        <v>1.01339082244E-5</v>
      </c>
      <c r="G668" s="13">
        <v>2.9110099999999999E-3</v>
      </c>
      <c r="H668" s="13">
        <v>2.5360299999999999E-3</v>
      </c>
      <c r="I668" s="14">
        <f t="shared" si="92"/>
        <v>1.4061000040000002E-7</v>
      </c>
      <c r="J668" s="15">
        <f t="shared" si="93"/>
        <v>8.4739792201E-6</v>
      </c>
      <c r="K668">
        <v>2.5357999999999999E-3</v>
      </c>
      <c r="L668" s="18">
        <v>2.79846E-3</v>
      </c>
      <c r="M668" s="16">
        <f t="shared" si="94"/>
        <v>6.8990275600000039E-8</v>
      </c>
      <c r="N668" s="17">
        <f t="shared" si="95"/>
        <v>6.4302816399999995E-6</v>
      </c>
      <c r="O668">
        <v>3.5119499999999998E-3</v>
      </c>
      <c r="P668">
        <v>2.9568900000000002E-3</v>
      </c>
      <c r="Q668" s="14">
        <f t="shared" si="98"/>
        <v>4.5024099999994841E-11</v>
      </c>
      <c r="R668" s="15">
        <f t="shared" si="96"/>
        <v>1.2333792802499999E-5</v>
      </c>
    </row>
    <row r="669" spans="1:18">
      <c r="A669">
        <v>183000</v>
      </c>
      <c r="B669">
        <f t="shared" si="97"/>
        <v>183</v>
      </c>
      <c r="C669">
        <v>3.1844999999999998E-3</v>
      </c>
      <c r="D669">
        <v>2.9645299999999999E-3</v>
      </c>
      <c r="E669" s="14">
        <f t="shared" si="90"/>
        <v>4.8386800899999953E-8</v>
      </c>
      <c r="F669" s="15">
        <f t="shared" si="91"/>
        <v>1.0141040249999998E-5</v>
      </c>
      <c r="G669" s="13">
        <v>2.92159E-3</v>
      </c>
      <c r="H669" s="13">
        <v>2.54485E-3</v>
      </c>
      <c r="I669" s="14">
        <f t="shared" si="92"/>
        <v>1.4193302759999999E-7</v>
      </c>
      <c r="J669" s="15">
        <f t="shared" si="93"/>
        <v>8.5356881281000003E-6</v>
      </c>
      <c r="K669">
        <v>2.54148E-3</v>
      </c>
      <c r="L669" s="18">
        <v>2.7974599999999999E-3</v>
      </c>
      <c r="M669" s="16">
        <f t="shared" si="94"/>
        <v>6.5525760399999918E-8</v>
      </c>
      <c r="N669" s="17">
        <f t="shared" si="95"/>
        <v>6.4591205904000004E-6</v>
      </c>
      <c r="O669">
        <v>3.5158500000000001E-3</v>
      </c>
      <c r="P669">
        <v>2.9717900000000002E-3</v>
      </c>
      <c r="Q669" s="14">
        <f t="shared" si="98"/>
        <v>5.2707600000003666E-11</v>
      </c>
      <c r="R669" s="15">
        <f t="shared" si="96"/>
        <v>1.2361201222500001E-5</v>
      </c>
    </row>
    <row r="670" spans="1:18">
      <c r="A670">
        <v>183200</v>
      </c>
      <c r="B670">
        <f t="shared" si="97"/>
        <v>183.2</v>
      </c>
      <c r="C670">
        <v>3.18557E-3</v>
      </c>
      <c r="D670">
        <v>2.9655800000000002E-3</v>
      </c>
      <c r="E670" s="14">
        <f t="shared" si="90"/>
        <v>4.8395600099999899E-8</v>
      </c>
      <c r="F670" s="15">
        <f t="shared" si="91"/>
        <v>1.01478562249E-5</v>
      </c>
      <c r="G670" s="13">
        <v>2.93253E-3</v>
      </c>
      <c r="H670" s="13">
        <v>2.5535699999999998E-3</v>
      </c>
      <c r="I670" s="14">
        <f t="shared" si="92"/>
        <v>1.4361068160000016E-7</v>
      </c>
      <c r="J670" s="15">
        <f t="shared" si="93"/>
        <v>8.5997322009000004E-6</v>
      </c>
      <c r="K670">
        <v>2.5468999999999999E-3</v>
      </c>
      <c r="L670" s="18">
        <v>2.7961599999999998E-3</v>
      </c>
      <c r="M670" s="16">
        <f t="shared" si="94"/>
        <v>6.2130547599999918E-8</v>
      </c>
      <c r="N670" s="17">
        <f t="shared" si="95"/>
        <v>6.4866996099999993E-6</v>
      </c>
      <c r="O670">
        <v>3.5193899999999998E-3</v>
      </c>
      <c r="P670">
        <v>2.9864700000000002E-3</v>
      </c>
      <c r="Q670" s="14">
        <f t="shared" si="98"/>
        <v>4.3639209999999879E-10</v>
      </c>
      <c r="R670" s="15">
        <f t="shared" si="96"/>
        <v>1.2386105972099998E-5</v>
      </c>
    </row>
    <row r="671" spans="1:18">
      <c r="A671">
        <v>183400</v>
      </c>
      <c r="B671">
        <f t="shared" si="97"/>
        <v>183.4</v>
      </c>
      <c r="C671">
        <v>3.1867499999999999E-3</v>
      </c>
      <c r="D671">
        <v>2.96663E-3</v>
      </c>
      <c r="E671" s="14">
        <f t="shared" si="90"/>
        <v>4.8452814399999938E-8</v>
      </c>
      <c r="F671" s="15">
        <f t="shared" si="91"/>
        <v>1.0155375562499999E-5</v>
      </c>
      <c r="G671" s="13">
        <v>2.9439000000000002E-3</v>
      </c>
      <c r="H671" s="13">
        <v>2.5630599999999998E-3</v>
      </c>
      <c r="I671" s="14">
        <f t="shared" si="92"/>
        <v>1.4503910560000025E-7</v>
      </c>
      <c r="J671" s="15">
        <f t="shared" si="93"/>
        <v>8.6665472100000007E-6</v>
      </c>
      <c r="K671">
        <v>2.55244E-3</v>
      </c>
      <c r="L671" s="18">
        <v>2.7942800000000001E-3</v>
      </c>
      <c r="M671" s="16">
        <f t="shared" si="94"/>
        <v>5.8486585600000053E-8</v>
      </c>
      <c r="N671" s="17">
        <f t="shared" si="95"/>
        <v>6.5149499536000004E-6</v>
      </c>
      <c r="O671">
        <v>3.5225199999999999E-3</v>
      </c>
      <c r="P671">
        <v>3.0008999999999999E-3</v>
      </c>
      <c r="Q671" s="14">
        <f t="shared" si="98"/>
        <v>1.1744328999999913E-9</v>
      </c>
      <c r="R671" s="15">
        <f t="shared" si="96"/>
        <v>1.2408147150399999E-5</v>
      </c>
    </row>
    <row r="672" spans="1:18">
      <c r="A672">
        <v>183600</v>
      </c>
      <c r="B672">
        <f t="shared" si="97"/>
        <v>183.6</v>
      </c>
      <c r="C672">
        <v>3.1882299999999998E-3</v>
      </c>
      <c r="D672">
        <v>2.9678199999999999E-3</v>
      </c>
      <c r="E672" s="14">
        <f t="shared" si="90"/>
        <v>4.8580568099999947E-8</v>
      </c>
      <c r="F672" s="15">
        <f t="shared" si="91"/>
        <v>1.0164810532899998E-5</v>
      </c>
      <c r="G672" s="13">
        <v>2.95553E-3</v>
      </c>
      <c r="H672" s="13">
        <v>2.5736800000000001E-3</v>
      </c>
      <c r="I672" s="14">
        <f t="shared" si="92"/>
        <v>1.4580942249999998E-7</v>
      </c>
      <c r="J672" s="15">
        <f t="shared" si="93"/>
        <v>8.735157580900001E-6</v>
      </c>
      <c r="K672">
        <v>2.5581200000000001E-3</v>
      </c>
      <c r="L672" s="18">
        <v>2.7919199999999998E-3</v>
      </c>
      <c r="M672" s="16">
        <f t="shared" si="94"/>
        <v>5.4662439999999872E-8</v>
      </c>
      <c r="N672" s="17">
        <f t="shared" si="95"/>
        <v>6.5439779344000005E-6</v>
      </c>
      <c r="O672">
        <v>3.5255799999999999E-3</v>
      </c>
      <c r="P672">
        <v>3.0153599999999999E-3</v>
      </c>
      <c r="Q672" s="14">
        <f t="shared" si="98"/>
        <v>2.2600515999999995E-9</v>
      </c>
      <c r="R672" s="15">
        <f t="shared" si="96"/>
        <v>1.24297143364E-5</v>
      </c>
    </row>
    <row r="673" spans="1:18">
      <c r="A673">
        <v>183800</v>
      </c>
      <c r="B673">
        <f t="shared" si="97"/>
        <v>183.8</v>
      </c>
      <c r="C673">
        <v>3.1895399999999998E-3</v>
      </c>
      <c r="D673">
        <v>2.9693800000000002E-3</v>
      </c>
      <c r="E673" s="14">
        <f t="shared" si="90"/>
        <v>4.8470425599999834E-8</v>
      </c>
      <c r="F673" s="15">
        <f t="shared" si="91"/>
        <v>1.0173165411599999E-5</v>
      </c>
      <c r="G673" s="13">
        <v>2.9666100000000002E-3</v>
      </c>
      <c r="H673" s="13">
        <v>2.58531E-3</v>
      </c>
      <c r="I673" s="14">
        <f t="shared" si="92"/>
        <v>1.4538969000000015E-7</v>
      </c>
      <c r="J673" s="15">
        <f t="shared" si="93"/>
        <v>8.8007748921000003E-6</v>
      </c>
      <c r="K673">
        <v>2.5639700000000001E-3</v>
      </c>
      <c r="L673" s="18">
        <v>2.78948E-3</v>
      </c>
      <c r="M673" s="16">
        <f t="shared" si="94"/>
        <v>5.0854760099999979E-8</v>
      </c>
      <c r="N673" s="17">
        <f t="shared" si="95"/>
        <v>6.5739421608999999E-6</v>
      </c>
      <c r="O673">
        <v>3.52879E-3</v>
      </c>
      <c r="P673">
        <v>3.0311399999999999E-3</v>
      </c>
      <c r="Q673" s="14">
        <f t="shared" si="98"/>
        <v>3.8142975999999603E-9</v>
      </c>
      <c r="R673" s="15">
        <f t="shared" si="96"/>
        <v>1.24523588641E-5</v>
      </c>
    </row>
    <row r="674" spans="1:18">
      <c r="A674">
        <v>184000</v>
      </c>
      <c r="B674">
        <f t="shared" si="97"/>
        <v>184</v>
      </c>
      <c r="C674">
        <v>3.1907900000000002E-3</v>
      </c>
      <c r="D674">
        <v>2.9711999999999998E-3</v>
      </c>
      <c r="E674" s="14">
        <f t="shared" si="90"/>
        <v>4.8219768100000177E-8</v>
      </c>
      <c r="F674" s="15">
        <f t="shared" si="91"/>
        <v>1.0181140824100002E-5</v>
      </c>
      <c r="G674" s="13">
        <v>2.9773999999999998E-3</v>
      </c>
      <c r="H674" s="13">
        <v>2.5978899999999998E-3</v>
      </c>
      <c r="I674" s="14">
        <f t="shared" si="92"/>
        <v>1.4402784009999999E-7</v>
      </c>
      <c r="J674" s="15">
        <f t="shared" si="93"/>
        <v>8.8649107599999997E-6</v>
      </c>
      <c r="K674">
        <v>2.5695800000000001E-3</v>
      </c>
      <c r="L674" s="18">
        <v>2.7877599999999998E-3</v>
      </c>
      <c r="M674" s="16">
        <f t="shared" si="94"/>
        <v>4.7602512399999857E-8</v>
      </c>
      <c r="N674" s="17">
        <f t="shared" si="95"/>
        <v>6.6027413764000008E-6</v>
      </c>
      <c r="O674">
        <v>3.5323899999999998E-3</v>
      </c>
      <c r="P674">
        <v>3.0460499999999998E-3</v>
      </c>
      <c r="Q674" s="14">
        <f t="shared" si="98"/>
        <v>5.6025225000000006E-9</v>
      </c>
      <c r="R674" s="15">
        <f t="shared" si="96"/>
        <v>1.24777791121E-5</v>
      </c>
    </row>
    <row r="675" spans="1:18">
      <c r="A675">
        <v>184200</v>
      </c>
      <c r="B675">
        <f t="shared" si="97"/>
        <v>184.2</v>
      </c>
      <c r="C675">
        <v>3.19206E-3</v>
      </c>
      <c r="D675">
        <v>2.9729800000000001E-3</v>
      </c>
      <c r="E675" s="14">
        <f t="shared" si="90"/>
        <v>4.7996046399999983E-8</v>
      </c>
      <c r="F675" s="15">
        <f t="shared" si="91"/>
        <v>1.01892470436E-5</v>
      </c>
      <c r="G675" s="13">
        <v>2.9884600000000001E-3</v>
      </c>
      <c r="H675" s="13">
        <v>2.6112000000000002E-3</v>
      </c>
      <c r="I675" s="14">
        <f t="shared" si="92"/>
        <v>1.4232510759999993E-7</v>
      </c>
      <c r="J675" s="15">
        <f t="shared" si="93"/>
        <v>8.9308931716000003E-6</v>
      </c>
      <c r="K675">
        <v>2.5750399999999998E-3</v>
      </c>
      <c r="L675" s="18">
        <v>2.7867199999999999E-3</v>
      </c>
      <c r="M675" s="16">
        <f t="shared" si="94"/>
        <v>4.4808422400000049E-8</v>
      </c>
      <c r="N675" s="17">
        <f t="shared" si="95"/>
        <v>6.6308310015999986E-6</v>
      </c>
      <c r="O675">
        <v>3.53608E-3</v>
      </c>
      <c r="P675">
        <v>3.0610699999999999E-3</v>
      </c>
      <c r="Q675" s="14">
        <f t="shared" si="98"/>
        <v>7.7598480999999777E-9</v>
      </c>
      <c r="R675" s="15">
        <f t="shared" si="96"/>
        <v>1.2503861766400001E-5</v>
      </c>
    </row>
    <row r="676" spans="1:18">
      <c r="A676">
        <v>184400</v>
      </c>
      <c r="B676">
        <f t="shared" si="97"/>
        <v>184.4</v>
      </c>
      <c r="C676">
        <v>3.1934200000000002E-3</v>
      </c>
      <c r="D676">
        <v>2.9743999999999999E-3</v>
      </c>
      <c r="E676" s="14">
        <f t="shared" si="90"/>
        <v>4.7969760400000141E-8</v>
      </c>
      <c r="F676" s="15">
        <f t="shared" si="91"/>
        <v>1.0197931296400001E-5</v>
      </c>
      <c r="G676" s="13">
        <v>3.00111E-3</v>
      </c>
      <c r="H676" s="13">
        <v>2.6247499999999995E-3</v>
      </c>
      <c r="I676" s="14">
        <f t="shared" si="92"/>
        <v>1.4164684960000037E-7</v>
      </c>
      <c r="J676" s="15">
        <f t="shared" si="93"/>
        <v>9.0066612321000004E-6</v>
      </c>
      <c r="K676">
        <v>2.5804399999999998E-3</v>
      </c>
      <c r="L676" s="18">
        <v>2.7859999999999998E-3</v>
      </c>
      <c r="M676" s="16">
        <f t="shared" si="94"/>
        <v>4.2254913600000016E-8</v>
      </c>
      <c r="N676" s="17">
        <f t="shared" si="95"/>
        <v>6.658670593599999E-6</v>
      </c>
      <c r="O676">
        <v>3.5400499999999999E-3</v>
      </c>
      <c r="P676">
        <v>3.0746800000000002E-3</v>
      </c>
      <c r="Q676" s="14">
        <f t="shared" si="98"/>
        <v>1.0056078400000067E-8</v>
      </c>
      <c r="R676" s="15">
        <f t="shared" si="96"/>
        <v>1.25319540025E-5</v>
      </c>
    </row>
    <row r="677" spans="1:18">
      <c r="A677">
        <v>184600</v>
      </c>
      <c r="B677">
        <f t="shared" si="97"/>
        <v>184.6</v>
      </c>
      <c r="C677">
        <v>3.19477E-3</v>
      </c>
      <c r="D677">
        <v>2.97576E-3</v>
      </c>
      <c r="E677" s="14">
        <f t="shared" si="90"/>
        <v>4.7965380099999977E-8</v>
      </c>
      <c r="F677" s="15">
        <f t="shared" si="91"/>
        <v>1.0206555352899999E-5</v>
      </c>
      <c r="G677" s="13">
        <v>3.0147099999999999E-3</v>
      </c>
      <c r="H677" s="13">
        <v>2.6382100000000002E-3</v>
      </c>
      <c r="I677" s="14">
        <f t="shared" si="92"/>
        <v>1.4175224999999975E-7</v>
      </c>
      <c r="J677" s="15">
        <f t="shared" si="93"/>
        <v>9.0884763840999992E-6</v>
      </c>
      <c r="K677">
        <v>2.5861E-3</v>
      </c>
      <c r="L677" s="18">
        <v>2.78547E-3</v>
      </c>
      <c r="M677" s="16">
        <f t="shared" si="94"/>
        <v>3.9748396899999969E-8</v>
      </c>
      <c r="N677" s="17">
        <f t="shared" si="95"/>
        <v>6.6879132100000002E-6</v>
      </c>
      <c r="O677">
        <v>3.54397E-3</v>
      </c>
      <c r="P677">
        <v>3.0877500000000002E-3</v>
      </c>
      <c r="Q677" s="14">
        <f t="shared" si="98"/>
        <v>1.254176010000004E-8</v>
      </c>
      <c r="R677" s="15">
        <f t="shared" si="96"/>
        <v>1.2559723360900001E-5</v>
      </c>
    </row>
    <row r="678" spans="1:18">
      <c r="A678">
        <v>184800</v>
      </c>
      <c r="B678">
        <f t="shared" si="97"/>
        <v>184.8</v>
      </c>
      <c r="C678">
        <v>3.1961899999999998E-3</v>
      </c>
      <c r="D678">
        <v>2.97737E-3</v>
      </c>
      <c r="E678" s="14">
        <f t="shared" si="90"/>
        <v>4.7882192399999901E-8</v>
      </c>
      <c r="F678" s="15">
        <f t="shared" si="91"/>
        <v>1.0215630516099998E-5</v>
      </c>
      <c r="G678" s="13">
        <v>3.0291799999999998E-3</v>
      </c>
      <c r="H678" s="13">
        <v>2.6518100000000001E-3</v>
      </c>
      <c r="I678" s="14">
        <f t="shared" si="92"/>
        <v>1.4240811689999978E-7</v>
      </c>
      <c r="J678" s="15">
        <f t="shared" si="93"/>
        <v>9.1759314723999981E-6</v>
      </c>
      <c r="K678">
        <v>2.59194E-3</v>
      </c>
      <c r="L678" s="18">
        <v>2.7850800000000001E-3</v>
      </c>
      <c r="M678" s="16">
        <f t="shared" si="94"/>
        <v>3.7303059600000026E-8</v>
      </c>
      <c r="N678" s="17">
        <f t="shared" si="95"/>
        <v>6.7181529636000001E-6</v>
      </c>
      <c r="O678">
        <v>3.54806E-3</v>
      </c>
      <c r="P678">
        <v>3.1012499999999998E-3</v>
      </c>
      <c r="Q678" s="14">
        <f t="shared" si="98"/>
        <v>1.5346254399999956E-8</v>
      </c>
      <c r="R678" s="15">
        <f t="shared" si="96"/>
        <v>1.25887297636E-5</v>
      </c>
    </row>
    <row r="679" spans="1:18">
      <c r="A679">
        <v>185000</v>
      </c>
      <c r="B679">
        <f t="shared" si="97"/>
        <v>185</v>
      </c>
      <c r="C679">
        <v>3.1976600000000002E-3</v>
      </c>
      <c r="D679">
        <v>2.9791399999999999E-3</v>
      </c>
      <c r="E679" s="14">
        <f t="shared" si="90"/>
        <v>4.7750990400000111E-8</v>
      </c>
      <c r="F679" s="15">
        <f t="shared" si="91"/>
        <v>1.0225029475600002E-5</v>
      </c>
      <c r="G679" s="13">
        <v>3.0434300000000002E-3</v>
      </c>
      <c r="H679" s="13">
        <v>2.6655899999999998E-3</v>
      </c>
      <c r="I679" s="14">
        <f t="shared" si="92"/>
        <v>1.4276306560000028E-7</v>
      </c>
      <c r="J679" s="15">
        <f t="shared" si="93"/>
        <v>9.2624661649000016E-6</v>
      </c>
      <c r="K679">
        <v>2.5977999999999999E-3</v>
      </c>
      <c r="L679" s="18">
        <v>2.7846799999999999E-3</v>
      </c>
      <c r="M679" s="16">
        <f t="shared" si="94"/>
        <v>3.4924134399999979E-8</v>
      </c>
      <c r="N679" s="17">
        <f t="shared" si="95"/>
        <v>6.7485648399999996E-6</v>
      </c>
      <c r="O679">
        <v>3.5520399999999998E-3</v>
      </c>
      <c r="P679">
        <v>3.1139599999999998E-3</v>
      </c>
      <c r="Q679" s="14">
        <f t="shared" si="98"/>
        <v>1.8176432399999976E-8</v>
      </c>
      <c r="R679" s="15">
        <f t="shared" si="96"/>
        <v>1.2616988161599999E-5</v>
      </c>
    </row>
    <row r="680" spans="1:18">
      <c r="A680">
        <v>185200</v>
      </c>
      <c r="B680">
        <f t="shared" si="97"/>
        <v>185.2</v>
      </c>
      <c r="C680">
        <v>3.1988199999999998E-3</v>
      </c>
      <c r="D680">
        <v>2.9808399999999998E-3</v>
      </c>
      <c r="E680" s="14">
        <f t="shared" si="90"/>
        <v>4.7515280399999996E-8</v>
      </c>
      <c r="F680" s="15">
        <f t="shared" si="91"/>
        <v>1.0232449392399998E-5</v>
      </c>
      <c r="G680" s="13">
        <v>3.0567900000000002E-3</v>
      </c>
      <c r="H680" s="13">
        <v>2.67928E-3</v>
      </c>
      <c r="I680" s="14">
        <f t="shared" si="92"/>
        <v>1.4251380010000012E-7</v>
      </c>
      <c r="J680" s="15">
        <f t="shared" si="93"/>
        <v>9.3439651041000018E-6</v>
      </c>
      <c r="K680">
        <v>2.60363E-3</v>
      </c>
      <c r="L680" s="18">
        <v>2.7843E-3</v>
      </c>
      <c r="M680" s="16">
        <f t="shared" si="94"/>
        <v>3.2641648899999984E-8</v>
      </c>
      <c r="N680" s="17">
        <f t="shared" si="95"/>
        <v>6.7788891768999997E-6</v>
      </c>
      <c r="O680">
        <v>3.5555299999999999E-3</v>
      </c>
      <c r="P680">
        <v>3.1261399999999999E-3</v>
      </c>
      <c r="Q680" s="14">
        <f t="shared" si="98"/>
        <v>2.1112090000000033E-8</v>
      </c>
      <c r="R680" s="15">
        <f t="shared" si="96"/>
        <v>1.2641793580899999E-5</v>
      </c>
    </row>
    <row r="681" spans="1:18">
      <c r="A681">
        <v>185400</v>
      </c>
      <c r="B681">
        <f t="shared" si="97"/>
        <v>185.4</v>
      </c>
      <c r="C681">
        <v>3.1996300000000002E-3</v>
      </c>
      <c r="D681">
        <v>2.9822799999999999E-3</v>
      </c>
      <c r="E681" s="14">
        <f t="shared" si="90"/>
        <v>4.7241022500000114E-8</v>
      </c>
      <c r="F681" s="15">
        <f t="shared" si="91"/>
        <v>1.0237632136900002E-5</v>
      </c>
      <c r="G681" s="13">
        <v>3.0709700000000001E-3</v>
      </c>
      <c r="H681" s="13">
        <v>2.6929599999999999E-3</v>
      </c>
      <c r="I681" s="14">
        <f t="shared" si="92"/>
        <v>1.4289156010000018E-7</v>
      </c>
      <c r="J681" s="15">
        <f t="shared" si="93"/>
        <v>9.4308567409000013E-6</v>
      </c>
      <c r="K681">
        <v>2.6093900000000001E-3</v>
      </c>
      <c r="L681" s="18">
        <v>2.7838300000000002E-3</v>
      </c>
      <c r="M681" s="16">
        <f t="shared" si="94"/>
        <v>3.0429313600000034E-8</v>
      </c>
      <c r="N681" s="17">
        <f t="shared" si="95"/>
        <v>6.8089161721000007E-6</v>
      </c>
      <c r="O681">
        <v>3.55894E-3</v>
      </c>
      <c r="P681">
        <v>3.1397500000000002E-3</v>
      </c>
      <c r="Q681" s="14">
        <f t="shared" si="98"/>
        <v>2.4796800900000084E-8</v>
      </c>
      <c r="R681" s="15">
        <f t="shared" si="96"/>
        <v>1.26660539236E-5</v>
      </c>
    </row>
    <row r="682" spans="1:18">
      <c r="A682">
        <v>185600</v>
      </c>
      <c r="B682">
        <f t="shared" si="97"/>
        <v>185.6</v>
      </c>
      <c r="C682">
        <v>3.2002599999999999E-3</v>
      </c>
      <c r="D682">
        <v>2.9836099999999998E-3</v>
      </c>
      <c r="E682" s="14">
        <f t="shared" si="90"/>
        <v>4.6937222500000038E-8</v>
      </c>
      <c r="F682" s="15">
        <f t="shared" si="91"/>
        <v>1.0241664067599999E-5</v>
      </c>
      <c r="G682" s="13">
        <v>3.08575E-3</v>
      </c>
      <c r="H682" s="13">
        <v>2.7069400000000006E-3</v>
      </c>
      <c r="I682" s="14">
        <f t="shared" si="92"/>
        <v>1.4349701609999953E-7</v>
      </c>
      <c r="J682" s="15">
        <f t="shared" si="93"/>
        <v>9.5218530624999989E-6</v>
      </c>
      <c r="K682">
        <v>2.6151099999999999E-3</v>
      </c>
      <c r="L682" s="18">
        <v>2.7831499999999999E-3</v>
      </c>
      <c r="M682" s="16">
        <f t="shared" si="94"/>
        <v>2.8237441599999982E-8</v>
      </c>
      <c r="N682" s="17">
        <f t="shared" si="95"/>
        <v>6.8388003120999998E-6</v>
      </c>
      <c r="O682">
        <v>3.56171E-3</v>
      </c>
      <c r="P682">
        <v>3.1527600000000001E-3</v>
      </c>
      <c r="Q682" s="14">
        <f t="shared" si="98"/>
        <v>2.8611722500000097E-8</v>
      </c>
      <c r="R682" s="15">
        <f t="shared" si="96"/>
        <v>1.2685778124100001E-5</v>
      </c>
    </row>
    <row r="683" spans="1:18">
      <c r="A683">
        <v>185800</v>
      </c>
      <c r="B683">
        <f t="shared" si="97"/>
        <v>185.8</v>
      </c>
      <c r="C683">
        <v>3.2006500000000002E-3</v>
      </c>
      <c r="D683">
        <v>2.9849299999999998E-3</v>
      </c>
      <c r="E683" s="14">
        <f t="shared" si="90"/>
        <v>4.6535118400000176E-8</v>
      </c>
      <c r="F683" s="15">
        <f t="shared" si="91"/>
        <v>1.0244160422500002E-5</v>
      </c>
      <c r="G683" s="13">
        <v>3.1000899999999998E-3</v>
      </c>
      <c r="H683" s="13">
        <v>2.7214800000000001E-3</v>
      </c>
      <c r="I683" s="14">
        <f t="shared" si="92"/>
        <v>1.4334553209999977E-7</v>
      </c>
      <c r="J683" s="15">
        <f t="shared" si="93"/>
        <v>9.6105580080999991E-6</v>
      </c>
      <c r="K683">
        <v>2.6211799999999999E-3</v>
      </c>
      <c r="L683" s="18">
        <v>2.78203E-3</v>
      </c>
      <c r="M683" s="16">
        <f t="shared" si="94"/>
        <v>2.5872722500000045E-8</v>
      </c>
      <c r="N683" s="17">
        <f t="shared" si="95"/>
        <v>6.8705845923999994E-6</v>
      </c>
      <c r="O683">
        <v>3.5644000000000001E-3</v>
      </c>
      <c r="P683">
        <v>3.16527E-3</v>
      </c>
      <c r="Q683" s="14">
        <f t="shared" si="98"/>
        <v>3.252251560000007E-8</v>
      </c>
      <c r="R683" s="15">
        <f t="shared" si="96"/>
        <v>1.2704947360000002E-5</v>
      </c>
    </row>
    <row r="684" spans="1:18">
      <c r="A684">
        <v>186000</v>
      </c>
      <c r="B684">
        <f t="shared" si="97"/>
        <v>186</v>
      </c>
      <c r="C684">
        <v>3.2006199999999999E-3</v>
      </c>
      <c r="D684">
        <v>2.9861900000000001E-3</v>
      </c>
      <c r="E684" s="14">
        <f t="shared" si="90"/>
        <v>4.5980224899999927E-8</v>
      </c>
      <c r="F684" s="15">
        <f t="shared" si="91"/>
        <v>1.0243968384399999E-5</v>
      </c>
      <c r="G684" s="13">
        <v>3.1139499999999999E-3</v>
      </c>
      <c r="H684" s="13">
        <v>2.7368399999999999E-3</v>
      </c>
      <c r="I684" s="14">
        <f t="shared" si="92"/>
        <v>1.4221195209999996E-7</v>
      </c>
      <c r="J684" s="15">
        <f t="shared" si="93"/>
        <v>9.6966846024999998E-6</v>
      </c>
      <c r="K684">
        <v>2.6270400000000002E-3</v>
      </c>
      <c r="L684" s="18">
        <v>2.78028E-3</v>
      </c>
      <c r="M684" s="16">
        <f t="shared" si="94"/>
        <v>2.3482497599999938E-8</v>
      </c>
      <c r="N684" s="17">
        <f t="shared" si="95"/>
        <v>6.9013391616000013E-6</v>
      </c>
      <c r="O684">
        <v>3.5663399999999999E-3</v>
      </c>
      <c r="P684">
        <v>3.1778700000000002E-3</v>
      </c>
      <c r="Q684" s="14">
        <f t="shared" si="98"/>
        <v>3.6741222400000022E-8</v>
      </c>
      <c r="R684" s="15">
        <f t="shared" si="96"/>
        <v>1.27187809956E-5</v>
      </c>
    </row>
    <row r="685" spans="1:18">
      <c r="A685">
        <v>186200</v>
      </c>
      <c r="B685">
        <f t="shared" si="97"/>
        <v>186.2</v>
      </c>
      <c r="C685">
        <v>3.2003299999999999E-3</v>
      </c>
      <c r="D685">
        <v>2.9874300000000001E-3</v>
      </c>
      <c r="E685" s="14">
        <f t="shared" si="90"/>
        <v>4.5326409999999917E-8</v>
      </c>
      <c r="F685" s="15">
        <f t="shared" si="91"/>
        <v>1.02421121089E-5</v>
      </c>
      <c r="G685" s="13">
        <v>3.12853E-3</v>
      </c>
      <c r="H685" s="13">
        <v>2.7527599999999999E-3</v>
      </c>
      <c r="I685" s="14">
        <f t="shared" si="92"/>
        <v>1.4120309290000007E-7</v>
      </c>
      <c r="J685" s="15">
        <f t="shared" si="93"/>
        <v>9.7876999608999998E-6</v>
      </c>
      <c r="K685">
        <v>2.6330099999999999E-3</v>
      </c>
      <c r="L685" s="18">
        <v>2.7781899999999998E-3</v>
      </c>
      <c r="M685" s="16">
        <f t="shared" si="94"/>
        <v>2.1077232399999989E-8</v>
      </c>
      <c r="N685" s="17">
        <f t="shared" si="95"/>
        <v>6.9327416600999995E-6</v>
      </c>
      <c r="O685">
        <v>3.5681799999999998E-3</v>
      </c>
      <c r="P685">
        <v>3.19061E-3</v>
      </c>
      <c r="Q685" s="14">
        <f t="shared" si="98"/>
        <v>4.1282112399999942E-8</v>
      </c>
      <c r="R685" s="15">
        <f t="shared" si="96"/>
        <v>1.2731908512399999E-5</v>
      </c>
    </row>
    <row r="686" spans="1:18">
      <c r="A686">
        <v>186400</v>
      </c>
      <c r="B686">
        <f t="shared" si="97"/>
        <v>186.4</v>
      </c>
      <c r="C686">
        <v>3.2003999999999999E-3</v>
      </c>
      <c r="D686">
        <v>2.98862E-3</v>
      </c>
      <c r="E686" s="14">
        <f t="shared" si="90"/>
        <v>4.4850768399999981E-8</v>
      </c>
      <c r="F686" s="15">
        <f t="shared" si="91"/>
        <v>1.024256016E-5</v>
      </c>
      <c r="G686" s="13">
        <v>3.1434000000000002E-3</v>
      </c>
      <c r="H686" s="13">
        <v>2.7691899999999999E-3</v>
      </c>
      <c r="I686" s="14">
        <f t="shared" si="92"/>
        <v>1.400331241000002E-7</v>
      </c>
      <c r="J686" s="15">
        <f t="shared" si="93"/>
        <v>9.8809635600000016E-6</v>
      </c>
      <c r="K686">
        <v>2.6387899999999998E-3</v>
      </c>
      <c r="L686" s="18">
        <v>2.7762899999999998E-3</v>
      </c>
      <c r="M686" s="16">
        <f t="shared" si="94"/>
        <v>1.8906250000000011E-8</v>
      </c>
      <c r="N686" s="17">
        <f t="shared" si="95"/>
        <v>6.9632126640999989E-6</v>
      </c>
      <c r="O686">
        <v>3.5693500000000002E-3</v>
      </c>
      <c r="P686">
        <v>3.2030700000000001E-3</v>
      </c>
      <c r="Q686" s="14">
        <f t="shared" si="98"/>
        <v>4.598880250000006E-8</v>
      </c>
      <c r="R686" s="15">
        <f t="shared" si="96"/>
        <v>1.2740259422500002E-5</v>
      </c>
    </row>
    <row r="687" spans="1:18">
      <c r="A687">
        <v>186600</v>
      </c>
      <c r="B687">
        <f t="shared" si="97"/>
        <v>186.6</v>
      </c>
      <c r="C687">
        <v>3.20032E-3</v>
      </c>
      <c r="D687">
        <v>2.98979E-3</v>
      </c>
      <c r="E687" s="14">
        <f t="shared" si="90"/>
        <v>4.4322880900000003E-8</v>
      </c>
      <c r="F687" s="15">
        <f t="shared" si="91"/>
        <v>1.0242048102399999E-5</v>
      </c>
      <c r="G687" s="13">
        <v>3.1577599999999999E-3</v>
      </c>
      <c r="H687" s="13">
        <v>2.7859999999999998E-3</v>
      </c>
      <c r="I687" s="14">
        <f t="shared" si="92"/>
        <v>1.3820549760000004E-7</v>
      </c>
      <c r="J687" s="15">
        <f t="shared" si="93"/>
        <v>9.9714482175999999E-6</v>
      </c>
      <c r="K687">
        <v>2.6440999999999999E-3</v>
      </c>
      <c r="L687" s="18">
        <v>2.7745700000000001E-3</v>
      </c>
      <c r="M687" s="16">
        <f t="shared" si="94"/>
        <v>1.7022420900000038E-8</v>
      </c>
      <c r="N687" s="17">
        <f t="shared" si="95"/>
        <v>6.9912648099999995E-6</v>
      </c>
      <c r="O687">
        <v>3.5704899999999999E-3</v>
      </c>
      <c r="P687">
        <v>3.2151699999999998E-3</v>
      </c>
      <c r="Q687" s="14">
        <f t="shared" si="98"/>
        <v>5.0796144399999934E-8</v>
      </c>
      <c r="R687" s="15">
        <f t="shared" si="96"/>
        <v>1.2748398840099999E-5</v>
      </c>
    </row>
    <row r="688" spans="1:18">
      <c r="A688">
        <v>186800</v>
      </c>
      <c r="B688">
        <f t="shared" si="97"/>
        <v>186.8</v>
      </c>
      <c r="C688">
        <v>3.1999099999999998E-3</v>
      </c>
      <c r="D688">
        <v>2.99089E-3</v>
      </c>
      <c r="E688" s="14">
        <f t="shared" si="90"/>
        <v>4.3689360399999944E-8</v>
      </c>
      <c r="F688" s="15">
        <f t="shared" si="91"/>
        <v>1.0239424008099999E-5</v>
      </c>
      <c r="G688" s="13">
        <v>3.1727499999999998E-3</v>
      </c>
      <c r="H688" s="13">
        <v>2.80291E-3</v>
      </c>
      <c r="I688" s="14">
        <f t="shared" si="92"/>
        <v>1.3678162559999981E-7</v>
      </c>
      <c r="J688" s="15">
        <f t="shared" si="93"/>
        <v>1.0066342562499998E-5</v>
      </c>
      <c r="K688">
        <v>2.6490900000000002E-3</v>
      </c>
      <c r="L688" s="18">
        <v>2.7730200000000002E-3</v>
      </c>
      <c r="M688" s="16">
        <f t="shared" si="94"/>
        <v>1.535864489999999E-8</v>
      </c>
      <c r="N688" s="17">
        <f t="shared" si="95"/>
        <v>7.0176778281000009E-6</v>
      </c>
      <c r="O688">
        <v>3.5716400000000001E-3</v>
      </c>
      <c r="P688">
        <v>3.2265100000000001E-3</v>
      </c>
      <c r="Q688" s="14">
        <f t="shared" si="98"/>
        <v>5.551678440000009E-8</v>
      </c>
      <c r="R688" s="15">
        <f t="shared" si="96"/>
        <v>1.2756612289600001E-5</v>
      </c>
    </row>
    <row r="689" spans="1:18">
      <c r="A689">
        <v>187000</v>
      </c>
      <c r="B689">
        <f t="shared" si="97"/>
        <v>187</v>
      </c>
      <c r="C689">
        <v>3.1993899999999999E-3</v>
      </c>
      <c r="D689">
        <v>2.99183E-3</v>
      </c>
      <c r="E689" s="14">
        <f t="shared" si="90"/>
        <v>4.3081153599999944E-8</v>
      </c>
      <c r="F689" s="15">
        <f t="shared" si="91"/>
        <v>1.0236096372099999E-5</v>
      </c>
      <c r="G689" s="13">
        <v>3.1882500000000001E-3</v>
      </c>
      <c r="H689" s="13">
        <v>2.81986E-3</v>
      </c>
      <c r="I689" s="14">
        <f t="shared" si="92"/>
        <v>1.357111921000001E-7</v>
      </c>
      <c r="J689" s="15">
        <f t="shared" si="93"/>
        <v>1.01649380625E-5</v>
      </c>
      <c r="K689">
        <v>2.6546199999999999E-3</v>
      </c>
      <c r="L689" s="18">
        <v>2.77159E-3</v>
      </c>
      <c r="M689" s="16">
        <f t="shared" si="94"/>
        <v>1.3681980900000022E-8</v>
      </c>
      <c r="N689" s="17">
        <f t="shared" si="95"/>
        <v>7.0470073443999994E-6</v>
      </c>
      <c r="O689">
        <v>3.57282E-3</v>
      </c>
      <c r="P689">
        <v>3.2374499999999998E-3</v>
      </c>
      <c r="Q689" s="14">
        <f t="shared" si="98"/>
        <v>6.032918439999989E-8</v>
      </c>
      <c r="R689" s="15">
        <f t="shared" si="96"/>
        <v>1.2765042752399999E-5</v>
      </c>
    </row>
    <row r="690" spans="1:18">
      <c r="A690">
        <v>187200</v>
      </c>
      <c r="B690">
        <f t="shared" si="97"/>
        <v>187.2</v>
      </c>
      <c r="C690">
        <v>3.1986699999999998E-3</v>
      </c>
      <c r="D690">
        <v>2.9927199999999999E-3</v>
      </c>
      <c r="E690" s="14">
        <f t="shared" si="90"/>
        <v>4.2415402499999951E-8</v>
      </c>
      <c r="F690" s="15">
        <f t="shared" si="91"/>
        <v>1.0231489768899999E-5</v>
      </c>
      <c r="G690" s="13">
        <v>3.2035100000000001E-3</v>
      </c>
      <c r="H690" s="13">
        <v>2.83688E-3</v>
      </c>
      <c r="I690" s="14">
        <f t="shared" si="92"/>
        <v>1.3441755690000012E-7</v>
      </c>
      <c r="J690" s="15">
        <f t="shared" si="93"/>
        <v>1.0262476320100002E-5</v>
      </c>
      <c r="K690">
        <v>2.6608399999999998E-3</v>
      </c>
      <c r="L690" s="18">
        <v>2.7699999999999999E-3</v>
      </c>
      <c r="M690" s="16">
        <f t="shared" si="94"/>
        <v>1.1915905600000015E-8</v>
      </c>
      <c r="N690" s="17">
        <f t="shared" si="95"/>
        <v>7.0800695055999992E-6</v>
      </c>
      <c r="O690">
        <v>3.5741800000000002E-3</v>
      </c>
      <c r="P690">
        <v>3.2478300000000002E-3</v>
      </c>
      <c r="Q690" s="14">
        <f t="shared" si="98"/>
        <v>6.5081112100000122E-8</v>
      </c>
      <c r="R690" s="15">
        <f t="shared" si="96"/>
        <v>1.2774762672400001E-5</v>
      </c>
    </row>
    <row r="691" spans="1:18">
      <c r="A691">
        <v>187400</v>
      </c>
      <c r="B691">
        <f t="shared" si="97"/>
        <v>187.4</v>
      </c>
      <c r="C691">
        <v>3.1979899999999999E-3</v>
      </c>
      <c r="D691">
        <v>2.99358E-3</v>
      </c>
      <c r="E691" s="14">
        <f t="shared" si="90"/>
        <v>4.178344809999997E-8</v>
      </c>
      <c r="F691" s="15">
        <f t="shared" si="91"/>
        <v>1.02271400401E-5</v>
      </c>
      <c r="G691" s="13">
        <v>3.21842E-3</v>
      </c>
      <c r="H691" s="13">
        <v>2.8535800000000001E-3</v>
      </c>
      <c r="I691" s="14">
        <f t="shared" si="92"/>
        <v>1.3310822559999997E-7</v>
      </c>
      <c r="J691" s="15">
        <f t="shared" si="93"/>
        <v>1.03582272964E-5</v>
      </c>
      <c r="K691">
        <v>2.66724E-3</v>
      </c>
      <c r="L691" s="18">
        <v>2.7684099999999998E-3</v>
      </c>
      <c r="M691" s="16">
        <f t="shared" si="94"/>
        <v>1.0235368899999964E-8</v>
      </c>
      <c r="N691" s="17">
        <f t="shared" si="95"/>
        <v>7.1141692176000001E-6</v>
      </c>
      <c r="O691">
        <v>3.57522E-3</v>
      </c>
      <c r="P691">
        <v>3.2576699999999998E-3</v>
      </c>
      <c r="Q691" s="14">
        <f t="shared" si="98"/>
        <v>6.9743528099999903E-8</v>
      </c>
      <c r="R691" s="15">
        <f t="shared" si="96"/>
        <v>1.27821980484E-5</v>
      </c>
    </row>
    <row r="692" spans="1:18">
      <c r="A692">
        <v>187600</v>
      </c>
      <c r="B692">
        <f t="shared" si="97"/>
        <v>187.6</v>
      </c>
      <c r="C692">
        <v>3.1975300000000001E-3</v>
      </c>
      <c r="D692">
        <v>2.9942699999999998E-3</v>
      </c>
      <c r="E692" s="14">
        <f t="shared" si="90"/>
        <v>4.1314627600000103E-8</v>
      </c>
      <c r="F692" s="15">
        <f t="shared" si="91"/>
        <v>1.02241981009E-5</v>
      </c>
      <c r="G692" s="13">
        <v>3.2327699999999998E-3</v>
      </c>
      <c r="H692" s="13">
        <v>2.86966E-3</v>
      </c>
      <c r="I692" s="14">
        <f t="shared" si="92"/>
        <v>1.3184887209999988E-7</v>
      </c>
      <c r="J692" s="15">
        <f t="shared" si="93"/>
        <v>1.04508018729E-5</v>
      </c>
      <c r="K692">
        <v>2.67345E-3</v>
      </c>
      <c r="L692" s="18">
        <v>2.7672600000000001E-3</v>
      </c>
      <c r="M692" s="16">
        <f t="shared" si="94"/>
        <v>8.8003161000000307E-9</v>
      </c>
      <c r="N692" s="17">
        <f t="shared" si="95"/>
        <v>7.1473349025000001E-6</v>
      </c>
      <c r="O692">
        <v>3.5756799999999999E-3</v>
      </c>
      <c r="P692">
        <v>3.2672299999999999E-3</v>
      </c>
      <c r="Q692" s="14">
        <f t="shared" si="98"/>
        <v>7.4507161600000018E-8</v>
      </c>
      <c r="R692" s="15">
        <f t="shared" si="96"/>
        <v>1.27854874624E-5</v>
      </c>
    </row>
    <row r="693" spans="1:18">
      <c r="A693">
        <v>187800</v>
      </c>
      <c r="B693">
        <f t="shared" si="97"/>
        <v>187.8</v>
      </c>
      <c r="C693">
        <v>3.1970200000000001E-3</v>
      </c>
      <c r="D693">
        <v>2.9948700000000002E-3</v>
      </c>
      <c r="E693" s="14">
        <f t="shared" si="90"/>
        <v>4.0864622499999956E-8</v>
      </c>
      <c r="F693" s="15">
        <f t="shared" si="91"/>
        <v>1.02209368804E-5</v>
      </c>
      <c r="G693" s="13">
        <v>3.2465900000000002E-3</v>
      </c>
      <c r="H693" s="13">
        <v>2.8848400000000001E-3</v>
      </c>
      <c r="I693" s="14">
        <f t="shared" si="92"/>
        <v>1.3086306250000007E-7</v>
      </c>
      <c r="J693" s="15">
        <f t="shared" si="93"/>
        <v>1.0540346628100001E-5</v>
      </c>
      <c r="K693">
        <v>2.6796099999999998E-3</v>
      </c>
      <c r="L693" s="18">
        <v>2.7663200000000001E-3</v>
      </c>
      <c r="M693" s="16">
        <f t="shared" si="94"/>
        <v>7.518624100000045E-9</v>
      </c>
      <c r="N693" s="17">
        <f t="shared" si="95"/>
        <v>7.1803097520999993E-6</v>
      </c>
      <c r="O693">
        <v>3.5752900000000001E-3</v>
      </c>
      <c r="P693">
        <v>3.2762899999999998E-3</v>
      </c>
      <c r="Q693" s="14">
        <f t="shared" si="98"/>
        <v>7.9197216399999815E-8</v>
      </c>
      <c r="R693" s="15">
        <f t="shared" si="96"/>
        <v>1.27826985841E-5</v>
      </c>
    </row>
    <row r="694" spans="1:18">
      <c r="A694">
        <v>188000</v>
      </c>
      <c r="B694">
        <f t="shared" si="97"/>
        <v>188</v>
      </c>
      <c r="C694">
        <v>3.1960399999999998E-3</v>
      </c>
      <c r="D694">
        <v>2.99556E-3</v>
      </c>
      <c r="E694" s="14">
        <f t="shared" si="90"/>
        <v>4.0192230399999935E-8</v>
      </c>
      <c r="F694" s="15">
        <f t="shared" si="91"/>
        <v>1.0214671681599999E-5</v>
      </c>
      <c r="G694" s="13">
        <v>3.25984E-3</v>
      </c>
      <c r="H694" s="13">
        <v>2.8993000000000001E-3</v>
      </c>
      <c r="I694" s="14">
        <f t="shared" si="92"/>
        <v>1.2998909159999994E-7</v>
      </c>
      <c r="J694" s="15">
        <f t="shared" si="93"/>
        <v>1.06265568256E-5</v>
      </c>
      <c r="K694">
        <v>2.6857999999999999E-3</v>
      </c>
      <c r="L694" s="18">
        <v>2.76516E-3</v>
      </c>
      <c r="M694" s="16">
        <f t="shared" si="94"/>
        <v>6.2980096000000167E-9</v>
      </c>
      <c r="N694" s="17">
        <f t="shared" si="95"/>
        <v>7.2135216399999994E-6</v>
      </c>
      <c r="O694">
        <v>3.5745299999999998E-3</v>
      </c>
      <c r="P694">
        <v>3.2847599999999999E-3</v>
      </c>
      <c r="Q694" s="14">
        <f t="shared" si="98"/>
        <v>8.3636639999999921E-8</v>
      </c>
      <c r="R694" s="15">
        <f t="shared" si="96"/>
        <v>1.2777264720899999E-5</v>
      </c>
    </row>
    <row r="695" spans="1:18">
      <c r="A695">
        <v>188200</v>
      </c>
      <c r="B695">
        <f t="shared" si="97"/>
        <v>188.2</v>
      </c>
      <c r="C695">
        <v>3.1947899999999999E-3</v>
      </c>
      <c r="D695">
        <v>2.99629E-3</v>
      </c>
      <c r="E695" s="14">
        <f t="shared" si="90"/>
        <v>3.9402249999999958E-8</v>
      </c>
      <c r="F695" s="15">
        <f t="shared" si="91"/>
        <v>1.02066831441E-5</v>
      </c>
      <c r="G695" s="13">
        <v>3.27224E-3</v>
      </c>
      <c r="H695" s="13">
        <v>2.91376E-3</v>
      </c>
      <c r="I695" s="14">
        <f t="shared" si="92"/>
        <v>1.285079104E-7</v>
      </c>
      <c r="J695" s="15">
        <f t="shared" si="93"/>
        <v>1.0707554617600001E-5</v>
      </c>
      <c r="K695">
        <v>2.6920500000000001E-3</v>
      </c>
      <c r="L695" s="18">
        <v>2.7637E-3</v>
      </c>
      <c r="M695" s="16">
        <f t="shared" si="94"/>
        <v>5.1337224999999891E-9</v>
      </c>
      <c r="N695" s="17">
        <f t="shared" si="95"/>
        <v>7.2471332025000006E-6</v>
      </c>
      <c r="O695">
        <v>3.5739399999999998E-3</v>
      </c>
      <c r="P695">
        <v>3.2931100000000001E-3</v>
      </c>
      <c r="Q695" s="14">
        <f t="shared" si="98"/>
        <v>8.8102112400000099E-8</v>
      </c>
      <c r="R695" s="15">
        <f t="shared" si="96"/>
        <v>1.2773047123599999E-5</v>
      </c>
    </row>
    <row r="696" spans="1:18">
      <c r="A696">
        <v>188400</v>
      </c>
      <c r="B696">
        <f t="shared" si="97"/>
        <v>188.4</v>
      </c>
      <c r="C696">
        <v>3.1936099999999999E-3</v>
      </c>
      <c r="D696">
        <v>2.9969900000000002E-3</v>
      </c>
      <c r="E696" s="14">
        <f t="shared" si="90"/>
        <v>3.8659424399999913E-8</v>
      </c>
      <c r="F696" s="15">
        <f t="shared" si="91"/>
        <v>1.0199144832099999E-5</v>
      </c>
      <c r="G696" s="13">
        <v>3.2837000000000001E-3</v>
      </c>
      <c r="H696" s="13">
        <v>2.9285600000000002E-3</v>
      </c>
      <c r="I696" s="14">
        <f t="shared" si="92"/>
        <v>1.2612441959999993E-7</v>
      </c>
      <c r="J696" s="15">
        <f t="shared" si="93"/>
        <v>1.078268569E-5</v>
      </c>
      <c r="K696">
        <v>2.69901E-3</v>
      </c>
      <c r="L696" s="18">
        <v>2.76203E-3</v>
      </c>
      <c r="M696" s="16">
        <f t="shared" si="94"/>
        <v>3.9715204000000001E-9</v>
      </c>
      <c r="N696" s="17">
        <f t="shared" si="95"/>
        <v>7.2846549800999995E-6</v>
      </c>
      <c r="O696">
        <v>3.5737199999999998E-3</v>
      </c>
      <c r="P696">
        <v>3.3017900000000002E-3</v>
      </c>
      <c r="Q696" s="14">
        <f t="shared" si="98"/>
        <v>9.2903040000000021E-8</v>
      </c>
      <c r="R696" s="15">
        <f t="shared" si="96"/>
        <v>1.27714746384E-5</v>
      </c>
    </row>
    <row r="697" spans="1:18">
      <c r="A697">
        <v>188600</v>
      </c>
      <c r="B697">
        <f t="shared" si="97"/>
        <v>188.6</v>
      </c>
      <c r="C697">
        <v>3.1924800000000001E-3</v>
      </c>
      <c r="D697">
        <v>2.9976999999999998E-3</v>
      </c>
      <c r="E697" s="14">
        <f t="shared" si="90"/>
        <v>3.7939248400000119E-8</v>
      </c>
      <c r="F697" s="15">
        <f t="shared" si="91"/>
        <v>1.0191928550400001E-5</v>
      </c>
      <c r="G697" s="13">
        <v>3.29445E-3</v>
      </c>
      <c r="H697" s="13">
        <v>2.9436699999999998E-3</v>
      </c>
      <c r="I697" s="14">
        <f t="shared" si="92"/>
        <v>1.2304660840000012E-7</v>
      </c>
      <c r="J697" s="15">
        <f t="shared" si="93"/>
        <v>1.08534008025E-5</v>
      </c>
      <c r="K697">
        <v>2.7063899999999999E-3</v>
      </c>
      <c r="L697" s="18">
        <v>2.7600400000000001E-3</v>
      </c>
      <c r="M697" s="16">
        <f t="shared" si="94"/>
        <v>2.8783225000000149E-9</v>
      </c>
      <c r="N697" s="17">
        <f t="shared" si="95"/>
        <v>7.3245468320999994E-6</v>
      </c>
      <c r="O697">
        <v>3.5733000000000002E-3</v>
      </c>
      <c r="P697">
        <v>3.3105399999999998E-3</v>
      </c>
      <c r="Q697" s="14">
        <f t="shared" si="98"/>
        <v>9.7868865599999998E-8</v>
      </c>
      <c r="R697" s="15">
        <f t="shared" si="96"/>
        <v>1.2768472890000001E-5</v>
      </c>
    </row>
    <row r="698" spans="1:18">
      <c r="A698">
        <v>188800</v>
      </c>
      <c r="B698">
        <f t="shared" si="97"/>
        <v>188.8</v>
      </c>
      <c r="C698">
        <v>3.19133E-3</v>
      </c>
      <c r="D698">
        <v>2.99833E-3</v>
      </c>
      <c r="E698" s="14">
        <f t="shared" si="90"/>
        <v>3.7249000000000011E-8</v>
      </c>
      <c r="F698" s="15">
        <f t="shared" si="91"/>
        <v>1.01845871689E-5</v>
      </c>
      <c r="G698" s="13">
        <v>3.30497E-3</v>
      </c>
      <c r="H698" s="13">
        <v>2.95919E-3</v>
      </c>
      <c r="I698" s="14">
        <f t="shared" si="92"/>
        <v>1.1956380839999997E-7</v>
      </c>
      <c r="J698" s="15">
        <f t="shared" si="93"/>
        <v>1.09228267009E-5</v>
      </c>
      <c r="K698">
        <v>2.7141499999999998E-3</v>
      </c>
      <c r="L698" s="18">
        <v>2.7576800000000002E-3</v>
      </c>
      <c r="M698" s="16">
        <f t="shared" si="94"/>
        <v>1.894860900000034E-9</v>
      </c>
      <c r="N698" s="17">
        <f t="shared" si="95"/>
        <v>7.3666102224999992E-6</v>
      </c>
      <c r="O698">
        <v>3.5725700000000002E-3</v>
      </c>
      <c r="P698">
        <v>3.3191599999999998E-3</v>
      </c>
      <c r="Q698" s="14">
        <f t="shared" si="98"/>
        <v>1.0293188889999988E-7</v>
      </c>
      <c r="R698" s="15">
        <f t="shared" si="96"/>
        <v>1.2763256404900001E-5</v>
      </c>
    </row>
    <row r="699" spans="1:18">
      <c r="A699">
        <v>189000</v>
      </c>
      <c r="B699">
        <f t="shared" si="97"/>
        <v>189</v>
      </c>
      <c r="C699">
        <v>3.1899599999999999E-3</v>
      </c>
      <c r="D699">
        <v>2.9990400000000001E-3</v>
      </c>
      <c r="E699" s="14">
        <f t="shared" si="90"/>
        <v>3.6450446399999923E-8</v>
      </c>
      <c r="F699" s="15">
        <f t="shared" si="91"/>
        <v>1.0175844801599999E-5</v>
      </c>
      <c r="G699" s="13">
        <v>3.3157099999999999E-3</v>
      </c>
      <c r="H699" s="13">
        <v>2.9752200000000002E-3</v>
      </c>
      <c r="I699" s="14">
        <f t="shared" si="92"/>
        <v>1.159334400999998E-7</v>
      </c>
      <c r="J699" s="15">
        <f t="shared" si="93"/>
        <v>1.0993932804099999E-5</v>
      </c>
      <c r="K699">
        <v>2.72201E-3</v>
      </c>
      <c r="L699" s="18">
        <v>2.75501E-3</v>
      </c>
      <c r="M699" s="16">
        <f t="shared" si="94"/>
        <v>1.0890000000000028E-9</v>
      </c>
      <c r="N699" s="17">
        <f t="shared" si="95"/>
        <v>7.4093384400999999E-6</v>
      </c>
      <c r="O699">
        <v>3.5715999999999999E-3</v>
      </c>
      <c r="P699">
        <v>3.3273999999999999E-3</v>
      </c>
      <c r="Q699" s="14">
        <f t="shared" si="98"/>
        <v>1.0782028959999985E-7</v>
      </c>
      <c r="R699" s="15">
        <f t="shared" si="96"/>
        <v>1.2756326559999998E-5</v>
      </c>
    </row>
    <row r="700" spans="1:18">
      <c r="A700">
        <v>189200</v>
      </c>
      <c r="B700">
        <f t="shared" si="97"/>
        <v>189.2</v>
      </c>
      <c r="C700">
        <v>3.18871E-3</v>
      </c>
      <c r="D700">
        <v>2.9997700000000001E-3</v>
      </c>
      <c r="E700" s="14">
        <f t="shared" si="90"/>
        <v>3.5698323599999944E-8</v>
      </c>
      <c r="F700" s="15">
        <f t="shared" si="91"/>
        <v>1.0167871464099999E-5</v>
      </c>
      <c r="G700" s="13">
        <v>3.3265899999999999E-3</v>
      </c>
      <c r="H700" s="13">
        <v>2.9912200000000002E-3</v>
      </c>
      <c r="I700" s="14">
        <f t="shared" si="92"/>
        <v>1.1247303689999984E-7</v>
      </c>
      <c r="J700" s="15">
        <f t="shared" si="93"/>
        <v>1.10662010281E-5</v>
      </c>
      <c r="K700">
        <v>2.7292900000000001E-3</v>
      </c>
      <c r="L700" s="18">
        <v>2.75223E-3</v>
      </c>
      <c r="M700" s="16">
        <f t="shared" si="94"/>
        <v>5.2624359999999725E-10</v>
      </c>
      <c r="N700" s="17">
        <f t="shared" si="95"/>
        <v>7.4490239041000003E-6</v>
      </c>
      <c r="O700">
        <v>3.5706599999999998E-3</v>
      </c>
      <c r="P700">
        <v>3.33563E-3</v>
      </c>
      <c r="Q700" s="14">
        <f t="shared" si="98"/>
        <v>1.1280193959999993E-7</v>
      </c>
      <c r="R700" s="15">
        <f t="shared" si="96"/>
        <v>1.2749612835599998E-5</v>
      </c>
    </row>
    <row r="701" spans="1:18">
      <c r="A701">
        <v>189400</v>
      </c>
      <c r="B701">
        <f t="shared" si="97"/>
        <v>189.4</v>
      </c>
      <c r="C701">
        <v>3.1871500000000001E-3</v>
      </c>
      <c r="D701">
        <v>3.0002499999999999E-3</v>
      </c>
      <c r="E701" s="14">
        <f t="shared" si="90"/>
        <v>3.4931610000000099E-8</v>
      </c>
      <c r="F701" s="15">
        <f t="shared" si="91"/>
        <v>1.01579251225E-5</v>
      </c>
      <c r="G701" s="13">
        <v>3.3372200000000001E-3</v>
      </c>
      <c r="H701" s="13">
        <v>3.0066300000000002E-3</v>
      </c>
      <c r="I701" s="14">
        <f t="shared" si="92"/>
        <v>1.0928974809999998E-7</v>
      </c>
      <c r="J701" s="15">
        <f t="shared" si="93"/>
        <v>1.1137037328400001E-5</v>
      </c>
      <c r="K701">
        <v>2.7357700000000002E-3</v>
      </c>
      <c r="L701" s="18">
        <v>2.7495699999999998E-3</v>
      </c>
      <c r="M701" s="16">
        <f t="shared" si="94"/>
        <v>1.9043999999998831E-10</v>
      </c>
      <c r="N701" s="17">
        <f t="shared" si="95"/>
        <v>7.4844374929000012E-6</v>
      </c>
      <c r="O701">
        <v>3.5691199999999998E-3</v>
      </c>
      <c r="P701">
        <v>3.3439099999999999E-3</v>
      </c>
      <c r="Q701" s="14">
        <f t="shared" si="98"/>
        <v>1.1810219559999998E-7</v>
      </c>
      <c r="R701" s="15">
        <f t="shared" si="96"/>
        <v>1.2738617574399999E-5</v>
      </c>
    </row>
    <row r="702" spans="1:18">
      <c r="A702">
        <v>189600</v>
      </c>
      <c r="B702">
        <f t="shared" si="97"/>
        <v>189.6</v>
      </c>
      <c r="C702">
        <v>3.18564E-3</v>
      </c>
      <c r="D702">
        <v>3.00038E-3</v>
      </c>
      <c r="E702" s="14">
        <f t="shared" si="90"/>
        <v>3.4321267600000013E-8</v>
      </c>
      <c r="F702" s="15">
        <f t="shared" si="91"/>
        <v>1.01483022096E-5</v>
      </c>
      <c r="G702" s="13">
        <v>3.3474400000000001E-3</v>
      </c>
      <c r="H702" s="13">
        <v>3.0213599999999998E-3</v>
      </c>
      <c r="I702" s="14">
        <f t="shared" si="92"/>
        <v>1.063281664000002E-7</v>
      </c>
      <c r="J702" s="15">
        <f t="shared" si="93"/>
        <v>1.1205354553600001E-5</v>
      </c>
      <c r="K702">
        <v>2.7418199999999998E-3</v>
      </c>
      <c r="L702" s="18">
        <v>2.74705E-3</v>
      </c>
      <c r="M702" s="16">
        <f t="shared" si="94"/>
        <v>2.7352900000001727E-11</v>
      </c>
      <c r="N702" s="17">
        <f t="shared" si="95"/>
        <v>7.5175769123999994E-6</v>
      </c>
      <c r="O702">
        <v>3.5671499999999998E-3</v>
      </c>
      <c r="P702">
        <v>3.3517299999999998E-3</v>
      </c>
      <c r="Q702" s="14">
        <f t="shared" si="98"/>
        <v>1.2344682249999989E-7</v>
      </c>
      <c r="R702" s="15">
        <f t="shared" si="96"/>
        <v>1.2724559122499998E-5</v>
      </c>
    </row>
    <row r="703" spans="1:18">
      <c r="A703">
        <v>189800</v>
      </c>
      <c r="B703">
        <f t="shared" si="97"/>
        <v>189.8</v>
      </c>
      <c r="C703">
        <v>3.1835399999999999E-3</v>
      </c>
      <c r="D703">
        <v>3.0002499999999999E-3</v>
      </c>
      <c r="E703" s="14">
        <f t="shared" si="90"/>
        <v>3.3595224100000004E-8</v>
      </c>
      <c r="F703" s="15">
        <f t="shared" si="91"/>
        <v>1.01349269316E-5</v>
      </c>
      <c r="G703" s="13">
        <v>3.3571199999999999E-3</v>
      </c>
      <c r="H703" s="13">
        <v>3.0355199999999999E-3</v>
      </c>
      <c r="I703" s="14">
        <f t="shared" si="92"/>
        <v>1.0342656000000001E-7</v>
      </c>
      <c r="J703" s="15">
        <f t="shared" si="93"/>
        <v>1.1270254694399999E-5</v>
      </c>
      <c r="K703">
        <v>2.7472999999999998E-3</v>
      </c>
      <c r="L703" s="18">
        <v>2.74443E-3</v>
      </c>
      <c r="M703" s="16">
        <f t="shared" si="94"/>
        <v>8.2368999999992497E-12</v>
      </c>
      <c r="N703" s="17">
        <f t="shared" si="95"/>
        <v>7.5476572899999988E-6</v>
      </c>
      <c r="O703">
        <v>3.5641599999999998E-3</v>
      </c>
      <c r="P703">
        <v>3.35929E-3</v>
      </c>
      <c r="Q703" s="14">
        <f t="shared" si="98"/>
        <v>1.289097216000001E-7</v>
      </c>
      <c r="R703" s="15">
        <f t="shared" si="96"/>
        <v>1.2703236505599998E-5</v>
      </c>
    </row>
    <row r="704" spans="1:18">
      <c r="A704">
        <v>190000</v>
      </c>
      <c r="B704">
        <f t="shared" si="97"/>
        <v>190</v>
      </c>
      <c r="C704">
        <v>3.1814399999999998E-3</v>
      </c>
      <c r="D704">
        <v>2.9999200000000001E-3</v>
      </c>
      <c r="E704" s="14">
        <f t="shared" si="90"/>
        <v>3.2949510399999884E-8</v>
      </c>
      <c r="F704" s="15">
        <f t="shared" si="91"/>
        <v>1.0121560473599999E-5</v>
      </c>
      <c r="G704" s="13">
        <v>3.3663E-3</v>
      </c>
      <c r="H704" s="13">
        <v>3.0489499999999999E-3</v>
      </c>
      <c r="I704" s="14">
        <f t="shared" si="92"/>
        <v>1.0071102250000006E-7</v>
      </c>
      <c r="J704" s="15">
        <f t="shared" si="93"/>
        <v>1.1331975690000001E-5</v>
      </c>
      <c r="K704">
        <v>2.7521899999999998E-3</v>
      </c>
      <c r="L704" s="18">
        <v>2.7416900000000002E-3</v>
      </c>
      <c r="M704" s="16">
        <f t="shared" si="94"/>
        <v>1.1024999999999283E-10</v>
      </c>
      <c r="N704" s="17">
        <f t="shared" si="95"/>
        <v>7.5745497960999989E-6</v>
      </c>
      <c r="O704">
        <v>3.5610899999999998E-3</v>
      </c>
      <c r="P704">
        <v>3.3669099999999999E-3</v>
      </c>
      <c r="Q704" s="14">
        <f t="shared" si="98"/>
        <v>1.3468166009999983E-7</v>
      </c>
      <c r="R704" s="15">
        <f t="shared" si="96"/>
        <v>1.2681361988099998E-5</v>
      </c>
    </row>
    <row r="705" spans="1:18">
      <c r="A705">
        <v>190200</v>
      </c>
      <c r="B705">
        <f t="shared" si="97"/>
        <v>190.2</v>
      </c>
      <c r="C705">
        <v>3.1789499999999998E-3</v>
      </c>
      <c r="D705">
        <v>2.9992899999999999E-3</v>
      </c>
      <c r="E705" s="14">
        <f t="shared" si="90"/>
        <v>3.2277715599999962E-8</v>
      </c>
      <c r="F705" s="15">
        <f t="shared" si="91"/>
        <v>1.0105723102499999E-5</v>
      </c>
      <c r="G705" s="13">
        <v>3.3748300000000001E-3</v>
      </c>
      <c r="H705" s="13">
        <v>3.0618799999999999E-3</v>
      </c>
      <c r="I705" s="14">
        <f t="shared" si="92"/>
        <v>9.7937702500000125E-8</v>
      </c>
      <c r="J705" s="15">
        <f t="shared" si="93"/>
        <v>1.13894775289E-5</v>
      </c>
      <c r="K705">
        <v>2.7569600000000001E-3</v>
      </c>
      <c r="L705" s="18">
        <v>2.7390800000000001E-3</v>
      </c>
      <c r="M705" s="16">
        <f t="shared" si="94"/>
        <v>3.1969440000000234E-10</v>
      </c>
      <c r="N705" s="17">
        <f t="shared" si="95"/>
        <v>7.6008284416000012E-6</v>
      </c>
      <c r="O705">
        <v>3.5576100000000001E-3</v>
      </c>
      <c r="P705">
        <v>3.3741000000000001E-3</v>
      </c>
      <c r="Q705" s="14">
        <f t="shared" si="98"/>
        <v>1.4048253610000011E-7</v>
      </c>
      <c r="R705" s="15">
        <f t="shared" si="96"/>
        <v>1.2656588912100001E-5</v>
      </c>
    </row>
    <row r="706" spans="1:18">
      <c r="A706">
        <v>190400</v>
      </c>
      <c r="B706">
        <f t="shared" si="97"/>
        <v>190.4</v>
      </c>
      <c r="C706">
        <v>3.1765999999999999E-3</v>
      </c>
      <c r="D706">
        <v>2.9986700000000002E-3</v>
      </c>
      <c r="E706" s="14">
        <f t="shared" si="90"/>
        <v>3.1659084899999915E-8</v>
      </c>
      <c r="F706" s="15">
        <f t="shared" si="91"/>
        <v>1.009078756E-5</v>
      </c>
      <c r="G706" s="13">
        <v>3.3828999999999999E-3</v>
      </c>
      <c r="H706" s="13">
        <v>3.0745799999999999E-3</v>
      </c>
      <c r="I706" s="14">
        <f t="shared" si="92"/>
        <v>9.5061222399999972E-8</v>
      </c>
      <c r="J706" s="15">
        <f t="shared" si="93"/>
        <v>1.144401241E-5</v>
      </c>
      <c r="K706">
        <v>2.7617900000000001E-3</v>
      </c>
      <c r="L706" s="18">
        <v>2.7366600000000001E-3</v>
      </c>
      <c r="M706" s="16">
        <f t="shared" si="94"/>
        <v>6.3151689999999716E-10</v>
      </c>
      <c r="N706" s="17">
        <f t="shared" si="95"/>
        <v>7.6274840041000001E-6</v>
      </c>
      <c r="O706">
        <v>3.5545099999999999E-3</v>
      </c>
      <c r="P706">
        <v>3.3804099999999999E-3</v>
      </c>
      <c r="Q706" s="14">
        <f t="shared" si="98"/>
        <v>1.4572542759999981E-7</v>
      </c>
      <c r="R706" s="15">
        <f t="shared" si="96"/>
        <v>1.2634541340099999E-5</v>
      </c>
    </row>
    <row r="707" spans="1:18">
      <c r="A707">
        <v>190600</v>
      </c>
      <c r="B707">
        <f t="shared" si="97"/>
        <v>190.6</v>
      </c>
      <c r="C707">
        <v>3.17425E-3</v>
      </c>
      <c r="D707">
        <v>2.9981399999999998E-3</v>
      </c>
      <c r="E707" s="14">
        <f t="shared" si="90"/>
        <v>3.1014732100000052E-8</v>
      </c>
      <c r="F707" s="15">
        <f t="shared" si="91"/>
        <v>1.00758630625E-5</v>
      </c>
      <c r="G707" s="13">
        <v>3.3899200000000003E-3</v>
      </c>
      <c r="H707" s="13">
        <v>3.0868800000000002E-3</v>
      </c>
      <c r="I707" s="14">
        <f t="shared" si="92"/>
        <v>9.183324160000005E-8</v>
      </c>
      <c r="J707" s="15">
        <f t="shared" si="93"/>
        <v>1.1491557606400002E-5</v>
      </c>
      <c r="K707">
        <v>2.7665400000000001E-3</v>
      </c>
      <c r="L707" s="18">
        <v>2.7341900000000001E-3</v>
      </c>
      <c r="M707" s="16">
        <f t="shared" si="94"/>
        <v>1.0465225E-9</v>
      </c>
      <c r="N707" s="17">
        <f t="shared" si="95"/>
        <v>7.6537435715999999E-6</v>
      </c>
      <c r="O707">
        <v>3.5513799999999998E-3</v>
      </c>
      <c r="P707">
        <v>3.38588E-3</v>
      </c>
      <c r="Q707" s="14">
        <f t="shared" si="98"/>
        <v>1.5034230760000012E-7</v>
      </c>
      <c r="R707" s="15">
        <f t="shared" si="96"/>
        <v>1.2612299904399999E-5</v>
      </c>
    </row>
    <row r="708" spans="1:18">
      <c r="A708">
        <v>190800</v>
      </c>
      <c r="B708">
        <f t="shared" si="97"/>
        <v>190.8</v>
      </c>
      <c r="C708">
        <v>3.1720899999999998E-3</v>
      </c>
      <c r="D708">
        <v>2.9976500000000001E-3</v>
      </c>
      <c r="E708" s="14">
        <f t="shared" ref="E708:E771" si="99">(C708-D708)^2</f>
        <v>3.0429313599999882E-8</v>
      </c>
      <c r="F708" s="15">
        <f t="shared" ref="F708:F771" si="100">C708^2</f>
        <v>1.0062154968099999E-5</v>
      </c>
      <c r="G708" s="13">
        <v>3.39573E-3</v>
      </c>
      <c r="H708" s="13">
        <v>3.0989300000000002E-3</v>
      </c>
      <c r="I708" s="14">
        <f t="shared" ref="I708:I771" si="101">(G708-H708)^2</f>
        <v>8.8090239999999908E-8</v>
      </c>
      <c r="J708" s="15">
        <f t="shared" ref="J708:J771" si="102">G708^2</f>
        <v>1.1530982232900001E-5</v>
      </c>
      <c r="K708">
        <v>2.7711799999999998E-3</v>
      </c>
      <c r="L708" s="18">
        <v>2.7315799999999999E-3</v>
      </c>
      <c r="M708" s="16">
        <f t="shared" ref="M708:M771" si="103">(K708-L708)^2</f>
        <v>1.5681599999999904E-9</v>
      </c>
      <c r="N708" s="17">
        <f t="shared" ref="N708:N771" si="104">K708^2</f>
        <v>7.6794385923999985E-6</v>
      </c>
      <c r="O708">
        <v>3.54836E-3</v>
      </c>
      <c r="P708">
        <v>3.39055E-3</v>
      </c>
      <c r="Q708" s="14">
        <f t="shared" si="98"/>
        <v>1.5437040999999987E-7</v>
      </c>
      <c r="R708" s="15">
        <f t="shared" ref="R708:R771" si="105">O708^2</f>
        <v>1.25908586896E-5</v>
      </c>
    </row>
    <row r="709" spans="1:18">
      <c r="A709">
        <v>191000</v>
      </c>
      <c r="B709">
        <f t="shared" ref="B709:B772" si="106">A709/1000</f>
        <v>191</v>
      </c>
      <c r="C709">
        <v>3.16943E-3</v>
      </c>
      <c r="D709">
        <v>2.99709E-3</v>
      </c>
      <c r="E709" s="14">
        <f t="shared" si="99"/>
        <v>2.9701075599999997E-8</v>
      </c>
      <c r="F709" s="15">
        <f t="shared" si="100"/>
        <v>1.00452865249E-5</v>
      </c>
      <c r="G709" s="13">
        <v>3.4004E-3</v>
      </c>
      <c r="H709" s="13">
        <v>3.11087E-3</v>
      </c>
      <c r="I709" s="14">
        <f t="shared" si="101"/>
        <v>8.3827620900000048E-8</v>
      </c>
      <c r="J709" s="15">
        <f t="shared" si="102"/>
        <v>1.1562720160000001E-5</v>
      </c>
      <c r="K709">
        <v>2.7759999999999998E-3</v>
      </c>
      <c r="L709" s="18">
        <v>2.7290000000000001E-3</v>
      </c>
      <c r="M709" s="16">
        <f t="shared" si="103"/>
        <v>2.2089999999999749E-9</v>
      </c>
      <c r="N709" s="17">
        <f t="shared" si="104"/>
        <v>7.7061759999999985E-6</v>
      </c>
      <c r="O709">
        <v>3.54499E-3</v>
      </c>
      <c r="P709">
        <v>3.39507E-3</v>
      </c>
      <c r="Q709" s="14">
        <f t="shared" ref="Q709:Q772" si="107">(D709-P709)^2</f>
        <v>1.5838808040000003E-7</v>
      </c>
      <c r="R709" s="15">
        <f t="shared" si="105"/>
        <v>1.25669541001E-5</v>
      </c>
    </row>
    <row r="710" spans="1:18">
      <c r="A710">
        <v>191200</v>
      </c>
      <c r="B710">
        <f t="shared" si="106"/>
        <v>191.2</v>
      </c>
      <c r="C710">
        <v>3.1672100000000002E-3</v>
      </c>
      <c r="D710">
        <v>2.9964599999999998E-3</v>
      </c>
      <c r="E710" s="14">
        <f t="shared" si="99"/>
        <v>2.9155562500000113E-8</v>
      </c>
      <c r="F710" s="15">
        <f t="shared" si="100"/>
        <v>1.0031219184100001E-5</v>
      </c>
      <c r="G710" s="13">
        <v>3.4037500000000001E-3</v>
      </c>
      <c r="H710" s="13">
        <v>3.1227899999999999E-3</v>
      </c>
      <c r="I710" s="14">
        <f t="shared" si="101"/>
        <v>7.8938521600000128E-8</v>
      </c>
      <c r="J710" s="15">
        <f t="shared" si="102"/>
        <v>1.1585514062500001E-5</v>
      </c>
      <c r="K710">
        <v>2.7808099999999999E-3</v>
      </c>
      <c r="L710" s="18">
        <v>2.72646E-3</v>
      </c>
      <c r="M710" s="16">
        <f t="shared" si="103"/>
        <v>2.9539224999999876E-9</v>
      </c>
      <c r="N710" s="17">
        <f t="shared" si="104"/>
        <v>7.7329042560999993E-6</v>
      </c>
      <c r="O710">
        <v>3.5409500000000002E-3</v>
      </c>
      <c r="P710">
        <v>3.39945E-3</v>
      </c>
      <c r="Q710" s="14">
        <f t="shared" si="107"/>
        <v>1.6240094010000017E-7</v>
      </c>
      <c r="R710" s="15">
        <f t="shared" si="105"/>
        <v>1.2538326902500001E-5</v>
      </c>
    </row>
    <row r="711" spans="1:18">
      <c r="A711">
        <v>191400</v>
      </c>
      <c r="B711">
        <f t="shared" si="106"/>
        <v>191.4</v>
      </c>
      <c r="C711">
        <v>3.1645100000000002E-3</v>
      </c>
      <c r="D711">
        <v>2.9959399999999999E-3</v>
      </c>
      <c r="E711" s="14">
        <f t="shared" si="99"/>
        <v>2.8415844900000089E-8</v>
      </c>
      <c r="F711" s="15">
        <f t="shared" si="100"/>
        <v>1.0014123540100001E-5</v>
      </c>
      <c r="G711" s="13">
        <v>3.40559E-3</v>
      </c>
      <c r="H711" s="13">
        <v>3.13379E-3</v>
      </c>
      <c r="I711" s="14">
        <f t="shared" si="101"/>
        <v>7.3875240000000002E-8</v>
      </c>
      <c r="J711" s="15">
        <f t="shared" si="102"/>
        <v>1.15980432481E-5</v>
      </c>
      <c r="K711">
        <v>2.7860200000000002E-3</v>
      </c>
      <c r="L711" s="18">
        <v>2.7240300000000001E-3</v>
      </c>
      <c r="M711" s="16">
        <f t="shared" si="103"/>
        <v>3.8427601000000063E-9</v>
      </c>
      <c r="N711" s="17">
        <f t="shared" si="104"/>
        <v>7.7619074404000004E-6</v>
      </c>
      <c r="O711">
        <v>3.5356699999999999E-3</v>
      </c>
      <c r="P711">
        <v>3.4037500000000001E-3</v>
      </c>
      <c r="Q711" s="14">
        <f t="shared" si="107"/>
        <v>1.6630899610000018E-7</v>
      </c>
      <c r="R711" s="15">
        <f t="shared" si="105"/>
        <v>1.2500962348899998E-5</v>
      </c>
    </row>
    <row r="712" spans="1:18">
      <c r="A712">
        <v>191600</v>
      </c>
      <c r="B712">
        <f t="shared" si="106"/>
        <v>191.6</v>
      </c>
      <c r="C712">
        <v>3.1618499999999999E-3</v>
      </c>
      <c r="D712">
        <v>2.9954199999999999E-3</v>
      </c>
      <c r="E712" s="14">
        <f t="shared" si="99"/>
        <v>2.7698944899999989E-8</v>
      </c>
      <c r="F712" s="15">
        <f t="shared" si="100"/>
        <v>9.9972954224999998E-6</v>
      </c>
      <c r="G712" s="13">
        <v>3.4064400000000002E-3</v>
      </c>
      <c r="H712" s="13">
        <v>3.14351E-3</v>
      </c>
      <c r="I712" s="14">
        <f t="shared" si="101"/>
        <v>6.9132184900000107E-8</v>
      </c>
      <c r="J712" s="15">
        <f t="shared" si="102"/>
        <v>1.1603833473600001E-5</v>
      </c>
      <c r="K712">
        <v>2.7913899999999999E-3</v>
      </c>
      <c r="L712" s="18">
        <v>2.7214100000000001E-3</v>
      </c>
      <c r="M712" s="16">
        <f t="shared" si="103"/>
        <v>4.8972003999999819E-9</v>
      </c>
      <c r="N712" s="17">
        <f t="shared" si="104"/>
        <v>7.7918581320999999E-6</v>
      </c>
      <c r="O712">
        <v>3.5307699999999999E-3</v>
      </c>
      <c r="P712">
        <v>3.4070599999999999E-3</v>
      </c>
      <c r="Q712" s="14">
        <f t="shared" si="107"/>
        <v>1.6944748960000002E-7</v>
      </c>
      <c r="R712" s="15">
        <f t="shared" si="105"/>
        <v>1.24663367929E-5</v>
      </c>
    </row>
    <row r="713" spans="1:18">
      <c r="A713">
        <v>191800</v>
      </c>
      <c r="B713">
        <f t="shared" si="106"/>
        <v>191.8</v>
      </c>
      <c r="C713">
        <v>3.1589700000000001E-3</v>
      </c>
      <c r="D713">
        <v>2.9946500000000002E-3</v>
      </c>
      <c r="E713" s="14">
        <f t="shared" si="99"/>
        <v>2.7001062399999972E-8</v>
      </c>
      <c r="F713" s="15">
        <f t="shared" si="100"/>
        <v>9.9790914609000011E-6</v>
      </c>
      <c r="G713" s="13">
        <v>3.4072500000000001E-3</v>
      </c>
      <c r="H713" s="13">
        <v>3.1531100000000002E-3</v>
      </c>
      <c r="I713" s="14">
        <f t="shared" si="101"/>
        <v>6.4587139599999966E-8</v>
      </c>
      <c r="J713" s="15">
        <f t="shared" si="102"/>
        <v>1.1609352562500001E-5</v>
      </c>
      <c r="K713">
        <v>2.7964600000000002E-3</v>
      </c>
      <c r="L713" s="18">
        <v>2.7184499999999999E-3</v>
      </c>
      <c r="M713" s="16">
        <f t="shared" si="103"/>
        <v>6.0855601000000499E-9</v>
      </c>
      <c r="N713" s="17">
        <f t="shared" si="104"/>
        <v>7.820188531600001E-6</v>
      </c>
      <c r="O713">
        <v>3.5258400000000001E-3</v>
      </c>
      <c r="P713">
        <v>3.41034E-3</v>
      </c>
      <c r="Q713" s="14">
        <f t="shared" si="107"/>
        <v>1.7279817609999985E-7</v>
      </c>
      <c r="R713" s="15">
        <f t="shared" si="105"/>
        <v>1.2431547705600002E-5</v>
      </c>
    </row>
    <row r="714" spans="1:18">
      <c r="A714">
        <v>192000</v>
      </c>
      <c r="B714">
        <f t="shared" si="106"/>
        <v>192</v>
      </c>
      <c r="C714">
        <v>3.1554600000000001E-3</v>
      </c>
      <c r="D714">
        <v>2.9934100000000002E-3</v>
      </c>
      <c r="E714" s="14">
        <f t="shared" si="99"/>
        <v>2.6260202499999985E-8</v>
      </c>
      <c r="F714" s="15">
        <f t="shared" si="100"/>
        <v>9.9569278116000005E-6</v>
      </c>
      <c r="G714" s="13">
        <v>3.4084800000000002E-3</v>
      </c>
      <c r="H714" s="13">
        <v>3.1625400000000001E-3</v>
      </c>
      <c r="I714" s="14">
        <f t="shared" si="101"/>
        <v>6.0486483600000018E-8</v>
      </c>
      <c r="J714" s="15">
        <f t="shared" si="102"/>
        <v>1.1617735910400002E-5</v>
      </c>
      <c r="K714">
        <v>2.8011899999999998E-3</v>
      </c>
      <c r="L714" s="18">
        <v>2.7151900000000001E-3</v>
      </c>
      <c r="M714" s="16">
        <f t="shared" si="103"/>
        <v>7.3959999999999492E-9</v>
      </c>
      <c r="N714" s="17">
        <f t="shared" si="104"/>
        <v>7.8466654160999987E-6</v>
      </c>
      <c r="O714">
        <v>3.52133E-3</v>
      </c>
      <c r="P714">
        <v>3.4133000000000002E-3</v>
      </c>
      <c r="Q714" s="14">
        <f t="shared" si="107"/>
        <v>1.7630761210000001E-7</v>
      </c>
      <c r="R714" s="15">
        <f t="shared" si="105"/>
        <v>1.23997649689E-5</v>
      </c>
    </row>
    <row r="715" spans="1:18">
      <c r="A715">
        <v>192200</v>
      </c>
      <c r="B715">
        <f t="shared" si="106"/>
        <v>192.2</v>
      </c>
      <c r="C715">
        <v>3.1515599999999999E-3</v>
      </c>
      <c r="D715">
        <v>2.9918200000000001E-3</v>
      </c>
      <c r="E715" s="14">
        <f t="shared" si="99"/>
        <v>2.5516867599999934E-8</v>
      </c>
      <c r="F715" s="15">
        <f t="shared" si="100"/>
        <v>9.9323304335999995E-6</v>
      </c>
      <c r="G715" s="13">
        <v>3.40953E-3</v>
      </c>
      <c r="H715" s="13">
        <v>3.1717999999999998E-3</v>
      </c>
      <c r="I715" s="14">
        <f t="shared" si="101"/>
        <v>5.6515552900000112E-8</v>
      </c>
      <c r="J715" s="15">
        <f t="shared" si="102"/>
        <v>1.16248948209E-5</v>
      </c>
      <c r="K715">
        <v>2.8053599999999998E-3</v>
      </c>
      <c r="L715" s="18">
        <v>2.71214E-3</v>
      </c>
      <c r="M715" s="16">
        <f t="shared" si="103"/>
        <v>8.6899683999999556E-9</v>
      </c>
      <c r="N715" s="17">
        <f t="shared" si="104"/>
        <v>7.8700447295999992E-6</v>
      </c>
      <c r="O715">
        <v>3.5168700000000001E-3</v>
      </c>
      <c r="P715">
        <v>3.4159400000000001E-3</v>
      </c>
      <c r="Q715" s="14">
        <f t="shared" si="107"/>
        <v>1.7987777440000005E-7</v>
      </c>
      <c r="R715" s="15">
        <f t="shared" si="105"/>
        <v>1.23683745969E-5</v>
      </c>
    </row>
    <row r="716" spans="1:18">
      <c r="A716">
        <v>192400</v>
      </c>
      <c r="B716">
        <f t="shared" si="106"/>
        <v>192.4</v>
      </c>
      <c r="C716">
        <v>3.1478299999999999E-3</v>
      </c>
      <c r="D716">
        <v>2.9903199999999999E-3</v>
      </c>
      <c r="E716" s="14">
        <f t="shared" si="99"/>
        <v>2.4809400100000007E-8</v>
      </c>
      <c r="F716" s="15">
        <f t="shared" si="100"/>
        <v>9.9088337088999994E-6</v>
      </c>
      <c r="G716" s="13">
        <v>3.41077E-3</v>
      </c>
      <c r="H716" s="13">
        <v>3.1816700000000002E-3</v>
      </c>
      <c r="I716" s="14">
        <f t="shared" si="101"/>
        <v>5.2486809999999945E-8</v>
      </c>
      <c r="J716" s="15">
        <f t="shared" si="102"/>
        <v>1.16333519929E-5</v>
      </c>
      <c r="K716">
        <v>2.8095099999999999E-3</v>
      </c>
      <c r="L716" s="18">
        <v>2.7091400000000001E-3</v>
      </c>
      <c r="M716" s="16">
        <f t="shared" si="103"/>
        <v>1.0074136899999959E-8</v>
      </c>
      <c r="N716" s="17">
        <f t="shared" si="104"/>
        <v>7.8933464401000001E-6</v>
      </c>
      <c r="O716">
        <v>3.5121499999999999E-3</v>
      </c>
      <c r="P716">
        <v>3.4184200000000001E-3</v>
      </c>
      <c r="Q716" s="14">
        <f t="shared" si="107"/>
        <v>1.8326961000000023E-7</v>
      </c>
      <c r="R716" s="15">
        <f t="shared" si="105"/>
        <v>1.2335197622499999E-5</v>
      </c>
    </row>
    <row r="717" spans="1:18">
      <c r="A717">
        <v>192600</v>
      </c>
      <c r="B717">
        <f t="shared" si="106"/>
        <v>192.6</v>
      </c>
      <c r="C717">
        <v>3.14402E-3</v>
      </c>
      <c r="D717">
        <v>2.9889000000000001E-3</v>
      </c>
      <c r="E717" s="14">
        <f t="shared" si="99"/>
        <v>2.4062214399999973E-8</v>
      </c>
      <c r="F717" s="15">
        <f t="shared" si="100"/>
        <v>9.8848617604000005E-6</v>
      </c>
      <c r="G717" s="13">
        <v>3.41223E-3</v>
      </c>
      <c r="H717" s="13">
        <v>3.1926300000000001E-3</v>
      </c>
      <c r="I717" s="14">
        <f t="shared" si="101"/>
        <v>4.8224159999999961E-8</v>
      </c>
      <c r="J717" s="15">
        <f t="shared" si="102"/>
        <v>1.16433135729E-5</v>
      </c>
      <c r="K717">
        <v>2.8136799999999998E-3</v>
      </c>
      <c r="L717" s="18">
        <v>2.7061199999999998E-3</v>
      </c>
      <c r="M717" s="16">
        <f t="shared" si="103"/>
        <v>1.1569153600000007E-8</v>
      </c>
      <c r="N717" s="17">
        <f t="shared" si="104"/>
        <v>7.9167951423999991E-6</v>
      </c>
      <c r="O717">
        <v>3.5070499999999998E-3</v>
      </c>
      <c r="P717">
        <v>3.4206499999999999E-3</v>
      </c>
      <c r="Q717" s="14">
        <f t="shared" si="107"/>
        <v>1.8640806249999987E-7</v>
      </c>
      <c r="R717" s="15">
        <f t="shared" si="105"/>
        <v>1.2299399702499999E-5</v>
      </c>
    </row>
    <row r="718" spans="1:18">
      <c r="A718">
        <v>192800</v>
      </c>
      <c r="B718">
        <f t="shared" si="106"/>
        <v>192.8</v>
      </c>
      <c r="C718">
        <v>3.1403400000000001E-3</v>
      </c>
      <c r="D718">
        <v>2.9872100000000001E-3</v>
      </c>
      <c r="E718" s="14">
        <f t="shared" si="99"/>
        <v>2.3448796900000007E-8</v>
      </c>
      <c r="F718" s="15">
        <f t="shared" si="100"/>
        <v>9.8617353156000003E-6</v>
      </c>
      <c r="G718" s="13">
        <v>3.4121899999999998E-3</v>
      </c>
      <c r="H718" s="13">
        <v>3.2040300000000001E-3</v>
      </c>
      <c r="I718" s="14">
        <f t="shared" si="101"/>
        <v>4.3330585599999907E-8</v>
      </c>
      <c r="J718" s="15">
        <f t="shared" si="102"/>
        <v>1.1643040596099999E-5</v>
      </c>
      <c r="K718">
        <v>2.8183000000000001E-3</v>
      </c>
      <c r="L718" s="18">
        <v>2.7030700000000001E-3</v>
      </c>
      <c r="M718" s="16">
        <f t="shared" si="103"/>
        <v>1.3277952900000005E-8</v>
      </c>
      <c r="N718" s="17">
        <f t="shared" si="104"/>
        <v>7.9428148900000009E-6</v>
      </c>
      <c r="O718">
        <v>3.5013100000000001E-3</v>
      </c>
      <c r="P718">
        <v>3.4228399999999999E-3</v>
      </c>
      <c r="Q718" s="14">
        <f t="shared" si="107"/>
        <v>1.8977349689999981E-7</v>
      </c>
      <c r="R718" s="15">
        <f t="shared" si="105"/>
        <v>1.22591717161E-5</v>
      </c>
    </row>
    <row r="719" spans="1:18">
      <c r="A719">
        <v>193000</v>
      </c>
      <c r="B719">
        <f t="shared" si="106"/>
        <v>193</v>
      </c>
      <c r="C719">
        <v>3.1366499999999999E-3</v>
      </c>
      <c r="D719">
        <v>2.98512E-3</v>
      </c>
      <c r="E719" s="14">
        <f t="shared" si="99"/>
        <v>2.2961340899999994E-8</v>
      </c>
      <c r="F719" s="15">
        <f t="shared" si="100"/>
        <v>9.8385732224999991E-6</v>
      </c>
      <c r="G719" s="13">
        <v>3.4110299999999998E-3</v>
      </c>
      <c r="H719" s="13">
        <v>3.21478E-3</v>
      </c>
      <c r="I719" s="14">
        <f t="shared" si="101"/>
        <v>3.8514062499999926E-8</v>
      </c>
      <c r="J719" s="15">
        <f t="shared" si="102"/>
        <v>1.1635125660899998E-5</v>
      </c>
      <c r="K719">
        <v>2.8230799999999999E-3</v>
      </c>
      <c r="L719" s="18">
        <v>2.70009E-3</v>
      </c>
      <c r="M719" s="16">
        <f t="shared" si="103"/>
        <v>1.5126540099999978E-8</v>
      </c>
      <c r="N719" s="17">
        <f t="shared" si="104"/>
        <v>7.9697806863999994E-6</v>
      </c>
      <c r="O719">
        <v>3.4953100000000002E-3</v>
      </c>
      <c r="P719">
        <v>3.42546E-3</v>
      </c>
      <c r="Q719" s="14">
        <f t="shared" si="107"/>
        <v>1.9389931560000001E-7</v>
      </c>
      <c r="R719" s="15">
        <f t="shared" si="105"/>
        <v>1.2217191996100001E-5</v>
      </c>
    </row>
    <row r="720" spans="1:18">
      <c r="A720">
        <v>193200</v>
      </c>
      <c r="B720">
        <f t="shared" si="106"/>
        <v>193.2</v>
      </c>
      <c r="C720">
        <v>3.13285E-3</v>
      </c>
      <c r="D720">
        <v>2.98299E-3</v>
      </c>
      <c r="E720" s="14">
        <f t="shared" si="99"/>
        <v>2.2458019599999978E-8</v>
      </c>
      <c r="F720" s="15">
        <f t="shared" si="100"/>
        <v>9.8147491225000005E-6</v>
      </c>
      <c r="G720" s="13">
        <v>3.4089099999999998E-3</v>
      </c>
      <c r="H720" s="13">
        <v>3.2243699999999998E-3</v>
      </c>
      <c r="I720" s="14">
        <f t="shared" si="101"/>
        <v>3.4055011599999987E-8</v>
      </c>
      <c r="J720" s="15">
        <f t="shared" si="102"/>
        <v>1.1620667388099998E-5</v>
      </c>
      <c r="K720">
        <v>2.8279099999999999E-3</v>
      </c>
      <c r="L720" s="18">
        <v>2.6970800000000001E-3</v>
      </c>
      <c r="M720" s="16">
        <f t="shared" si="103"/>
        <v>1.7116488899999935E-8</v>
      </c>
      <c r="N720" s="17">
        <f t="shared" si="104"/>
        <v>7.9970749680999989E-6</v>
      </c>
      <c r="O720">
        <v>3.4888499999999999E-3</v>
      </c>
      <c r="P720">
        <v>3.4279800000000002E-3</v>
      </c>
      <c r="Q720" s="14">
        <f t="shared" si="107"/>
        <v>1.9801610010000014E-7</v>
      </c>
      <c r="R720" s="15">
        <f t="shared" si="105"/>
        <v>1.2172074322499999E-5</v>
      </c>
    </row>
    <row r="721" spans="1:18">
      <c r="A721">
        <v>193400</v>
      </c>
      <c r="B721">
        <f t="shared" si="106"/>
        <v>193.4</v>
      </c>
      <c r="C721">
        <v>3.1289199999999999E-3</v>
      </c>
      <c r="D721">
        <v>2.9809900000000002E-3</v>
      </c>
      <c r="E721" s="14">
        <f t="shared" si="99"/>
        <v>2.1883284899999905E-8</v>
      </c>
      <c r="F721" s="15">
        <f t="shared" si="100"/>
        <v>9.7901403663999992E-6</v>
      </c>
      <c r="G721" s="13">
        <v>3.4062099999999998E-3</v>
      </c>
      <c r="H721" s="13">
        <v>3.2324300000000001E-3</v>
      </c>
      <c r="I721" s="14">
        <f t="shared" si="101"/>
        <v>3.0199488399999889E-8</v>
      </c>
      <c r="J721" s="15">
        <f t="shared" si="102"/>
        <v>1.1602266564099998E-5</v>
      </c>
      <c r="K721">
        <v>2.8328799999999999E-3</v>
      </c>
      <c r="L721" s="18">
        <v>2.6940699999999998E-3</v>
      </c>
      <c r="M721" s="16">
        <f t="shared" si="103"/>
        <v>1.9268216100000018E-8</v>
      </c>
      <c r="N721" s="17">
        <f t="shared" si="104"/>
        <v>8.0252090943999995E-6</v>
      </c>
      <c r="O721">
        <v>3.4822500000000001E-3</v>
      </c>
      <c r="P721">
        <v>3.43078E-3</v>
      </c>
      <c r="Q721" s="14">
        <f t="shared" si="107"/>
        <v>2.0231104409999985E-7</v>
      </c>
      <c r="R721" s="15">
        <f t="shared" si="105"/>
        <v>1.2126065062500001E-5</v>
      </c>
    </row>
    <row r="722" spans="1:18">
      <c r="A722">
        <v>193600</v>
      </c>
      <c r="B722">
        <f t="shared" si="106"/>
        <v>193.6</v>
      </c>
      <c r="C722">
        <v>3.1250900000000001E-3</v>
      </c>
      <c r="D722">
        <v>2.9789899999999999E-3</v>
      </c>
      <c r="E722" s="14">
        <f t="shared" si="99"/>
        <v>2.1345210000000041E-8</v>
      </c>
      <c r="F722" s="15">
        <f t="shared" si="100"/>
        <v>9.7661875081000005E-6</v>
      </c>
      <c r="G722" s="13">
        <v>3.4031999999999999E-3</v>
      </c>
      <c r="H722" s="13">
        <v>3.2395000000000002E-3</v>
      </c>
      <c r="I722" s="14">
        <f t="shared" si="101"/>
        <v>2.6797689999999901E-8</v>
      </c>
      <c r="J722" s="15">
        <f t="shared" si="102"/>
        <v>1.1581770239999999E-5</v>
      </c>
      <c r="K722">
        <v>2.8375200000000001E-3</v>
      </c>
      <c r="L722" s="18">
        <v>2.69112E-3</v>
      </c>
      <c r="M722" s="16">
        <f t="shared" si="103"/>
        <v>2.1432960000000028E-8</v>
      </c>
      <c r="N722" s="17">
        <f t="shared" si="104"/>
        <v>8.0515197504000009E-6</v>
      </c>
      <c r="O722">
        <v>3.4754899999999999E-3</v>
      </c>
      <c r="P722">
        <v>3.4338200000000002E-3</v>
      </c>
      <c r="Q722" s="14">
        <f t="shared" si="107"/>
        <v>2.0687032890000022E-7</v>
      </c>
      <c r="R722" s="15">
        <f t="shared" si="105"/>
        <v>1.2079030740099999E-5</v>
      </c>
    </row>
    <row r="723" spans="1:18">
      <c r="A723">
        <v>193800</v>
      </c>
      <c r="B723">
        <f t="shared" si="106"/>
        <v>193.8</v>
      </c>
      <c r="C723">
        <v>3.12108E-3</v>
      </c>
      <c r="D723">
        <v>2.9770199999999999E-3</v>
      </c>
      <c r="E723" s="14">
        <f t="shared" si="99"/>
        <v>2.0753283600000031E-8</v>
      </c>
      <c r="F723" s="15">
        <f t="shared" si="100"/>
        <v>9.7411403664000002E-6</v>
      </c>
      <c r="G723" s="13">
        <v>3.4007899999999999E-3</v>
      </c>
      <c r="H723" s="13">
        <v>3.2466700000000001E-3</v>
      </c>
      <c r="I723" s="14">
        <f t="shared" si="101"/>
        <v>2.375297439999993E-8</v>
      </c>
      <c r="J723" s="15">
        <f t="shared" si="102"/>
        <v>1.1565372624099999E-5</v>
      </c>
      <c r="K723">
        <v>2.8421800000000001E-3</v>
      </c>
      <c r="L723" s="18">
        <v>2.6880699999999999E-3</v>
      </c>
      <c r="M723" s="16">
        <f t="shared" si="103"/>
        <v>2.3749892100000084E-8</v>
      </c>
      <c r="N723" s="17">
        <f t="shared" si="104"/>
        <v>8.0779871524000015E-6</v>
      </c>
      <c r="O723">
        <v>3.4685100000000002E-3</v>
      </c>
      <c r="P723">
        <v>3.43692E-3</v>
      </c>
      <c r="Q723" s="14">
        <f t="shared" si="107"/>
        <v>2.1150801000000005E-7</v>
      </c>
      <c r="R723" s="15">
        <f t="shared" si="105"/>
        <v>1.2030561620100001E-5</v>
      </c>
    </row>
    <row r="724" spans="1:18">
      <c r="A724">
        <v>194000</v>
      </c>
      <c r="B724">
        <f t="shared" si="106"/>
        <v>194</v>
      </c>
      <c r="C724">
        <v>3.1168200000000002E-3</v>
      </c>
      <c r="D724">
        <v>2.97496E-3</v>
      </c>
      <c r="E724" s="14">
        <f t="shared" si="99"/>
        <v>2.0124259600000045E-8</v>
      </c>
      <c r="F724" s="15">
        <f t="shared" si="100"/>
        <v>9.7145669124000015E-6</v>
      </c>
      <c r="G724" s="13">
        <v>3.39938E-3</v>
      </c>
      <c r="H724" s="13">
        <v>3.2540999999999998E-3</v>
      </c>
      <c r="I724" s="14">
        <f t="shared" si="101"/>
        <v>2.1106278400000069E-8</v>
      </c>
      <c r="J724" s="15">
        <f t="shared" si="102"/>
        <v>1.1555784384400001E-5</v>
      </c>
      <c r="K724">
        <v>2.8464100000000002E-3</v>
      </c>
      <c r="L724" s="18">
        <v>2.6849500000000002E-3</v>
      </c>
      <c r="M724" s="16">
        <f t="shared" si="103"/>
        <v>2.6069331599999997E-8</v>
      </c>
      <c r="N724" s="17">
        <f t="shared" si="104"/>
        <v>8.1020498881000018E-6</v>
      </c>
      <c r="O724">
        <v>3.46152E-3</v>
      </c>
      <c r="P724">
        <v>3.44049E-3</v>
      </c>
      <c r="Q724" s="14">
        <f t="shared" si="107"/>
        <v>2.1671818090000002E-7</v>
      </c>
      <c r="R724" s="15">
        <f t="shared" si="105"/>
        <v>1.19821207104E-5</v>
      </c>
    </row>
    <row r="725" spans="1:18">
      <c r="A725">
        <v>194200</v>
      </c>
      <c r="B725">
        <f t="shared" si="106"/>
        <v>194.2</v>
      </c>
      <c r="C725">
        <v>3.11196E-3</v>
      </c>
      <c r="D725">
        <v>2.9727299999999998E-3</v>
      </c>
      <c r="E725" s="14">
        <f t="shared" si="99"/>
        <v>1.9384992900000047E-8</v>
      </c>
      <c r="F725" s="15">
        <f t="shared" si="100"/>
        <v>9.6842950415999999E-6</v>
      </c>
      <c r="G725" s="13">
        <v>3.3989200000000002E-3</v>
      </c>
      <c r="H725" s="13">
        <v>3.2616300000000002E-3</v>
      </c>
      <c r="I725" s="14">
        <f t="shared" si="101"/>
        <v>1.8848544099999994E-8</v>
      </c>
      <c r="J725" s="15">
        <f t="shared" si="102"/>
        <v>1.1552657166400001E-5</v>
      </c>
      <c r="K725">
        <v>2.8502599999999999E-3</v>
      </c>
      <c r="L725" s="18">
        <v>2.6817199999999999E-3</v>
      </c>
      <c r="M725" s="16">
        <f t="shared" si="103"/>
        <v>2.8405731600000003E-8</v>
      </c>
      <c r="N725" s="17">
        <f t="shared" si="104"/>
        <v>8.1239820675999999E-6</v>
      </c>
      <c r="O725">
        <v>3.45451E-3</v>
      </c>
      <c r="P725">
        <v>3.4431100000000001E-3</v>
      </c>
      <c r="Q725" s="14">
        <f t="shared" si="107"/>
        <v>2.2125734440000026E-7</v>
      </c>
      <c r="R725" s="15">
        <f t="shared" si="105"/>
        <v>1.19336393401E-5</v>
      </c>
    </row>
    <row r="726" spans="1:18">
      <c r="A726">
        <v>194400</v>
      </c>
      <c r="B726">
        <f t="shared" si="106"/>
        <v>194.4</v>
      </c>
      <c r="C726">
        <v>3.1070999999999998E-3</v>
      </c>
      <c r="D726">
        <v>2.9703400000000001E-3</v>
      </c>
      <c r="E726" s="14">
        <f t="shared" si="99"/>
        <v>1.8703297599999908E-8</v>
      </c>
      <c r="F726" s="15">
        <f t="shared" si="100"/>
        <v>9.6540704099999988E-6</v>
      </c>
      <c r="G726" s="13">
        <v>3.39909E-3</v>
      </c>
      <c r="H726" s="13">
        <v>3.2685499999999998E-3</v>
      </c>
      <c r="I726" s="14">
        <f t="shared" si="101"/>
        <v>1.7040691600000044E-8</v>
      </c>
      <c r="J726" s="15">
        <f t="shared" si="102"/>
        <v>1.15538128281E-5</v>
      </c>
      <c r="K726">
        <v>2.8535800000000001E-3</v>
      </c>
      <c r="L726" s="18">
        <v>2.6784000000000001E-3</v>
      </c>
      <c r="M726" s="16">
        <f t="shared" si="103"/>
        <v>3.0688032400000014E-8</v>
      </c>
      <c r="N726" s="17">
        <f t="shared" si="104"/>
        <v>8.1429188164000012E-6</v>
      </c>
      <c r="O726">
        <v>3.4472600000000002E-3</v>
      </c>
      <c r="P726">
        <v>3.4453600000000002E-3</v>
      </c>
      <c r="Q726" s="14">
        <f t="shared" si="107"/>
        <v>2.2564400040000004E-7</v>
      </c>
      <c r="R726" s="15">
        <f t="shared" si="105"/>
        <v>1.1883601507600001E-5</v>
      </c>
    </row>
    <row r="727" spans="1:18">
      <c r="A727">
        <v>194600</v>
      </c>
      <c r="B727">
        <f t="shared" si="106"/>
        <v>194.6</v>
      </c>
      <c r="C727">
        <v>3.1022699999999999E-3</v>
      </c>
      <c r="D727">
        <v>2.9677100000000001E-3</v>
      </c>
      <c r="E727" s="14">
        <f t="shared" si="99"/>
        <v>1.8106393599999924E-8</v>
      </c>
      <c r="F727" s="15">
        <f t="shared" si="100"/>
        <v>9.6240791528999984E-6</v>
      </c>
      <c r="G727" s="13">
        <v>3.39916E-3</v>
      </c>
      <c r="H727" s="13">
        <v>3.2741300000000001E-3</v>
      </c>
      <c r="I727" s="14">
        <f t="shared" si="101"/>
        <v>1.5632500899999983E-8</v>
      </c>
      <c r="J727" s="15">
        <f t="shared" si="102"/>
        <v>1.15542887056E-5</v>
      </c>
      <c r="K727">
        <v>2.8567599999999999E-3</v>
      </c>
      <c r="L727" s="18">
        <v>2.6750900000000002E-3</v>
      </c>
      <c r="M727" s="16">
        <f t="shared" si="103"/>
        <v>3.3003988899999875E-8</v>
      </c>
      <c r="N727" s="17">
        <f t="shared" si="104"/>
        <v>8.1610776975999987E-6</v>
      </c>
      <c r="O727">
        <v>3.43969E-3</v>
      </c>
      <c r="P727">
        <v>3.44729E-3</v>
      </c>
      <c r="Q727" s="14">
        <f t="shared" si="107"/>
        <v>2.2999697639999986E-7</v>
      </c>
      <c r="R727" s="15">
        <f t="shared" si="105"/>
        <v>1.1831467296100001E-5</v>
      </c>
    </row>
    <row r="728" spans="1:18">
      <c r="A728">
        <v>194800</v>
      </c>
      <c r="B728">
        <f t="shared" si="106"/>
        <v>194.8</v>
      </c>
      <c r="C728">
        <v>3.0971699999999998E-3</v>
      </c>
      <c r="D728">
        <v>2.9649199999999998E-3</v>
      </c>
      <c r="E728" s="14">
        <f t="shared" si="99"/>
        <v>1.7490062499999998E-8</v>
      </c>
      <c r="F728" s="15">
        <f t="shared" si="100"/>
        <v>9.5924620088999982E-6</v>
      </c>
      <c r="G728" s="13">
        <v>3.3990000000000001E-3</v>
      </c>
      <c r="H728" s="13">
        <v>3.2784099999999998E-3</v>
      </c>
      <c r="I728" s="14">
        <f t="shared" si="101"/>
        <v>1.4541948100000068E-8</v>
      </c>
      <c r="J728" s="15">
        <f t="shared" si="102"/>
        <v>1.1553201000000001E-5</v>
      </c>
      <c r="K728">
        <v>2.8601400000000002E-3</v>
      </c>
      <c r="L728" s="18">
        <v>2.6717300000000002E-3</v>
      </c>
      <c r="M728" s="16">
        <f t="shared" si="103"/>
        <v>3.5498328099999985E-8</v>
      </c>
      <c r="N728" s="17">
        <f t="shared" si="104"/>
        <v>8.1804008196000002E-6</v>
      </c>
      <c r="O728">
        <v>3.4316199999999998E-3</v>
      </c>
      <c r="P728">
        <v>3.4490699999999998E-3</v>
      </c>
      <c r="Q728" s="14">
        <f t="shared" si="107"/>
        <v>2.3440122250000002E-7</v>
      </c>
      <c r="R728" s="15">
        <f t="shared" si="105"/>
        <v>1.1776015824399998E-5</v>
      </c>
    </row>
    <row r="729" spans="1:18">
      <c r="A729">
        <v>195000</v>
      </c>
      <c r="B729">
        <f t="shared" si="106"/>
        <v>195</v>
      </c>
      <c r="C729">
        <v>3.0919900000000002E-3</v>
      </c>
      <c r="D729">
        <v>2.9622199999999998E-3</v>
      </c>
      <c r="E729" s="14">
        <f t="shared" si="99"/>
        <v>1.6840252900000106E-8</v>
      </c>
      <c r="F729" s="15">
        <f t="shared" si="100"/>
        <v>9.5604021601000009E-6</v>
      </c>
      <c r="G729" s="13">
        <v>3.3967300000000001E-3</v>
      </c>
      <c r="H729" s="13">
        <v>3.2816400000000002E-3</v>
      </c>
      <c r="I729" s="14">
        <f t="shared" si="101"/>
        <v>1.3245708099999996E-8</v>
      </c>
      <c r="J729" s="15">
        <f t="shared" si="102"/>
        <v>1.15377746929E-5</v>
      </c>
      <c r="K729">
        <v>2.8638000000000001E-3</v>
      </c>
      <c r="L729" s="18">
        <v>2.6679899999999999E-3</v>
      </c>
      <c r="M729" s="16">
        <f t="shared" si="103"/>
        <v>3.8341556100000099E-8</v>
      </c>
      <c r="N729" s="17">
        <f t="shared" si="104"/>
        <v>8.2013504400000014E-6</v>
      </c>
      <c r="O729">
        <v>3.4234000000000001E-3</v>
      </c>
      <c r="P729">
        <v>3.4503699999999999E-3</v>
      </c>
      <c r="Q729" s="14">
        <f t="shared" si="107"/>
        <v>2.3829042250000013E-7</v>
      </c>
      <c r="R729" s="15">
        <f t="shared" si="105"/>
        <v>1.1719667560000001E-5</v>
      </c>
    </row>
    <row r="730" spans="1:18">
      <c r="A730">
        <v>195200</v>
      </c>
      <c r="B730">
        <f t="shared" si="106"/>
        <v>195.2</v>
      </c>
      <c r="C730">
        <v>3.0868599999999999E-3</v>
      </c>
      <c r="D730">
        <v>2.9595699999999999E-3</v>
      </c>
      <c r="E730" s="14">
        <f t="shared" si="99"/>
        <v>1.6202744099999989E-8</v>
      </c>
      <c r="F730" s="15">
        <f t="shared" si="100"/>
        <v>9.5287046595999992E-6</v>
      </c>
      <c r="G730" s="13">
        <v>3.39296E-3</v>
      </c>
      <c r="H730" s="13">
        <v>3.2846500000000001E-3</v>
      </c>
      <c r="I730" s="14">
        <f t="shared" si="101"/>
        <v>1.1731056099999982E-8</v>
      </c>
      <c r="J730" s="15">
        <f t="shared" si="102"/>
        <v>1.15121775616E-5</v>
      </c>
      <c r="K730">
        <v>2.8675900000000002E-3</v>
      </c>
      <c r="L730" s="18">
        <v>2.6638199999999999E-3</v>
      </c>
      <c r="M730" s="16">
        <f t="shared" si="103"/>
        <v>4.1522212900000102E-8</v>
      </c>
      <c r="N730" s="17">
        <f t="shared" si="104"/>
        <v>8.2230724081000007E-6</v>
      </c>
      <c r="O730">
        <v>3.4157599999999999E-3</v>
      </c>
      <c r="P730">
        <v>3.4515000000000001E-3</v>
      </c>
      <c r="Q730" s="14">
        <f t="shared" si="107"/>
        <v>2.4199512490000021E-7</v>
      </c>
      <c r="R730" s="15">
        <f t="shared" si="105"/>
        <v>1.16674163776E-5</v>
      </c>
    </row>
    <row r="731" spans="1:18">
      <c r="A731">
        <v>195400</v>
      </c>
      <c r="B731">
        <f t="shared" si="106"/>
        <v>195.4</v>
      </c>
      <c r="C731">
        <v>3.0818099999999999E-3</v>
      </c>
      <c r="D731">
        <v>2.9569499999999999E-3</v>
      </c>
      <c r="E731" s="14">
        <f t="shared" si="99"/>
        <v>1.5590019600000019E-8</v>
      </c>
      <c r="F731" s="15">
        <f t="shared" si="100"/>
        <v>9.4975528760999999E-6</v>
      </c>
      <c r="G731" s="13">
        <v>3.3877299999999998E-3</v>
      </c>
      <c r="H731" s="13">
        <v>3.2880100000000001E-3</v>
      </c>
      <c r="I731" s="14">
        <f t="shared" si="101"/>
        <v>9.9440783999999518E-9</v>
      </c>
      <c r="J731" s="15">
        <f t="shared" si="102"/>
        <v>1.1476714552899999E-5</v>
      </c>
      <c r="K731">
        <v>2.8711399999999999E-3</v>
      </c>
      <c r="L731" s="18">
        <v>2.6593599999999999E-3</v>
      </c>
      <c r="M731" s="16">
        <f t="shared" si="103"/>
        <v>4.4850768399999981E-8</v>
      </c>
      <c r="N731" s="17">
        <f t="shared" si="104"/>
        <v>8.2434448996000001E-6</v>
      </c>
      <c r="O731">
        <v>3.40815E-3</v>
      </c>
      <c r="P731">
        <v>3.45283E-3</v>
      </c>
      <c r="Q731" s="14">
        <f t="shared" si="107"/>
        <v>2.4589697440000017E-7</v>
      </c>
      <c r="R731" s="15">
        <f t="shared" si="105"/>
        <v>1.1615486422499999E-5</v>
      </c>
    </row>
    <row r="732" spans="1:18">
      <c r="A732">
        <v>195600</v>
      </c>
      <c r="B732">
        <f t="shared" si="106"/>
        <v>195.6</v>
      </c>
      <c r="C732">
        <v>3.0767799999999999E-3</v>
      </c>
      <c r="D732">
        <v>2.9542700000000002E-3</v>
      </c>
      <c r="E732" s="14">
        <f t="shared" si="99"/>
        <v>1.5008700099999931E-8</v>
      </c>
      <c r="F732" s="15">
        <f t="shared" si="100"/>
        <v>9.4665751683999993E-6</v>
      </c>
      <c r="G732" s="13">
        <v>3.3815099999999999E-3</v>
      </c>
      <c r="H732" s="13">
        <v>3.2917799999999998E-3</v>
      </c>
      <c r="I732" s="14">
        <f t="shared" si="101"/>
        <v>8.0514729000000188E-9</v>
      </c>
      <c r="J732" s="15">
        <f t="shared" si="102"/>
        <v>1.1434609880099999E-5</v>
      </c>
      <c r="K732">
        <v>2.8748900000000002E-3</v>
      </c>
      <c r="L732" s="18">
        <v>2.6544699999999999E-3</v>
      </c>
      <c r="M732" s="16">
        <f t="shared" si="103"/>
        <v>4.8584976400000113E-8</v>
      </c>
      <c r="N732" s="17">
        <f t="shared" si="104"/>
        <v>8.2649925121000003E-6</v>
      </c>
      <c r="O732">
        <v>3.4004700000000001E-3</v>
      </c>
      <c r="P732">
        <v>3.4543999999999998E-3</v>
      </c>
      <c r="Q732" s="14">
        <f t="shared" si="107"/>
        <v>2.5013001689999965E-7</v>
      </c>
      <c r="R732" s="15">
        <f t="shared" si="105"/>
        <v>1.15631962209E-5</v>
      </c>
    </row>
    <row r="733" spans="1:18">
      <c r="A733">
        <v>195800</v>
      </c>
      <c r="B733">
        <f t="shared" si="106"/>
        <v>195.8</v>
      </c>
      <c r="C733">
        <v>3.0718E-3</v>
      </c>
      <c r="D733">
        <v>2.9516099999999999E-3</v>
      </c>
      <c r="E733" s="14">
        <f t="shared" si="99"/>
        <v>1.4445636100000012E-8</v>
      </c>
      <c r="F733" s="15">
        <f t="shared" si="100"/>
        <v>9.4359552400000002E-6</v>
      </c>
      <c r="G733" s="13">
        <v>3.3746000000000002E-3</v>
      </c>
      <c r="H733" s="13">
        <v>3.2955599999999999E-3</v>
      </c>
      <c r="I733" s="14">
        <f t="shared" si="101"/>
        <v>6.2473216000000434E-9</v>
      </c>
      <c r="J733" s="15">
        <f t="shared" si="102"/>
        <v>1.138792516E-5</v>
      </c>
      <c r="K733">
        <v>2.8785600000000001E-3</v>
      </c>
      <c r="L733" s="18">
        <v>2.6494499999999998E-3</v>
      </c>
      <c r="M733" s="16">
        <f t="shared" si="103"/>
        <v>5.2491392100000117E-8</v>
      </c>
      <c r="N733" s="17">
        <f t="shared" si="104"/>
        <v>8.2861076735999995E-6</v>
      </c>
      <c r="O733">
        <v>3.39266E-3</v>
      </c>
      <c r="P733">
        <v>3.4553000000000001E-3</v>
      </c>
      <c r="Q733" s="14">
        <f t="shared" si="107"/>
        <v>2.5370361610000022E-7</v>
      </c>
      <c r="R733" s="15">
        <f t="shared" si="105"/>
        <v>1.15101418756E-5</v>
      </c>
    </row>
    <row r="734" spans="1:18">
      <c r="A734">
        <v>196000</v>
      </c>
      <c r="B734">
        <f t="shared" si="106"/>
        <v>196</v>
      </c>
      <c r="C734">
        <v>3.0665000000000002E-3</v>
      </c>
      <c r="D734">
        <v>2.9489E-3</v>
      </c>
      <c r="E734" s="14">
        <f t="shared" si="99"/>
        <v>1.382976000000006E-8</v>
      </c>
      <c r="F734" s="15">
        <f t="shared" si="100"/>
        <v>9.4034222500000013E-6</v>
      </c>
      <c r="G734" s="13">
        <v>3.36681E-3</v>
      </c>
      <c r="H734" s="13">
        <v>3.2989399999999998E-3</v>
      </c>
      <c r="I734" s="14">
        <f t="shared" si="101"/>
        <v>4.6063369000000346E-9</v>
      </c>
      <c r="J734" s="15">
        <f t="shared" si="102"/>
        <v>1.1335409576100001E-5</v>
      </c>
      <c r="K734">
        <v>2.88208E-3</v>
      </c>
      <c r="L734" s="18">
        <v>2.6446099999999999E-3</v>
      </c>
      <c r="M734" s="16">
        <f t="shared" si="103"/>
        <v>5.6392000900000021E-8</v>
      </c>
      <c r="N734" s="17">
        <f t="shared" si="104"/>
        <v>8.3063851264000006E-6</v>
      </c>
      <c r="O734">
        <v>3.3844700000000001E-3</v>
      </c>
      <c r="P734">
        <v>3.4559899999999999E-3</v>
      </c>
      <c r="Q734" s="14">
        <f t="shared" si="107"/>
        <v>2.5714026809999997E-7</v>
      </c>
      <c r="R734" s="15">
        <f t="shared" si="105"/>
        <v>1.1454637180900001E-5</v>
      </c>
    </row>
    <row r="735" spans="1:18">
      <c r="A735">
        <v>196200</v>
      </c>
      <c r="B735">
        <f t="shared" si="106"/>
        <v>196.2</v>
      </c>
      <c r="C735">
        <v>3.0612E-3</v>
      </c>
      <c r="D735">
        <v>2.9458499999999999E-3</v>
      </c>
      <c r="E735" s="14">
        <f t="shared" si="99"/>
        <v>1.330562250000004E-8</v>
      </c>
      <c r="F735" s="15">
        <f t="shared" si="100"/>
        <v>9.3709454400000009E-6</v>
      </c>
      <c r="G735" s="13">
        <v>3.3588099999999998E-3</v>
      </c>
      <c r="H735" s="13">
        <v>3.3014199999999998E-3</v>
      </c>
      <c r="I735" s="14">
        <f t="shared" si="101"/>
        <v>3.2936121000000054E-9</v>
      </c>
      <c r="J735" s="15">
        <f t="shared" si="102"/>
        <v>1.1281604616099999E-5</v>
      </c>
      <c r="K735">
        <v>2.8855199999999999E-3</v>
      </c>
      <c r="L735" s="18">
        <v>2.6399399999999999E-3</v>
      </c>
      <c r="M735" s="16">
        <f t="shared" si="103"/>
        <v>6.0309536400000006E-8</v>
      </c>
      <c r="N735" s="17">
        <f t="shared" si="104"/>
        <v>8.3262256703999996E-6</v>
      </c>
      <c r="O735">
        <v>3.3761799999999999E-3</v>
      </c>
      <c r="P735">
        <v>3.45671E-3</v>
      </c>
      <c r="Q735" s="14">
        <f t="shared" si="107"/>
        <v>2.6097793960000012E-7</v>
      </c>
      <c r="R735" s="15">
        <f t="shared" si="105"/>
        <v>1.13985913924E-5</v>
      </c>
    </row>
    <row r="736" spans="1:18">
      <c r="A736">
        <v>196400</v>
      </c>
      <c r="B736">
        <f t="shared" si="106"/>
        <v>196.4</v>
      </c>
      <c r="C736">
        <v>3.0562100000000002E-3</v>
      </c>
      <c r="D736">
        <v>2.9423800000000001E-3</v>
      </c>
      <c r="E736" s="14">
        <f t="shared" si="99"/>
        <v>1.2957268900000021E-8</v>
      </c>
      <c r="F736" s="15">
        <f t="shared" si="100"/>
        <v>9.3404195641000005E-6</v>
      </c>
      <c r="G736" s="13">
        <v>3.3509999999999998E-3</v>
      </c>
      <c r="H736" s="13">
        <v>3.3034400000000004E-3</v>
      </c>
      <c r="I736" s="14">
        <f t="shared" si="101"/>
        <v>2.261953599999947E-9</v>
      </c>
      <c r="J736" s="15">
        <f t="shared" si="102"/>
        <v>1.1229200999999999E-5</v>
      </c>
      <c r="K736">
        <v>2.8891899999999998E-3</v>
      </c>
      <c r="L736" s="18">
        <v>2.6351999999999999E-3</v>
      </c>
      <c r="M736" s="16">
        <f t="shared" si="103"/>
        <v>6.4510920099999971E-8</v>
      </c>
      <c r="N736" s="17">
        <f t="shared" si="104"/>
        <v>8.3474188560999996E-6</v>
      </c>
      <c r="O736">
        <v>3.3674400000000002E-3</v>
      </c>
      <c r="P736">
        <v>3.45722E-3</v>
      </c>
      <c r="Q736" s="14">
        <f t="shared" si="107"/>
        <v>2.6506022559999991E-7</v>
      </c>
      <c r="R736" s="15">
        <f t="shared" si="105"/>
        <v>1.13396521536E-5</v>
      </c>
    </row>
    <row r="737" spans="1:18">
      <c r="A737">
        <v>196600</v>
      </c>
      <c r="B737">
        <f t="shared" si="106"/>
        <v>196.6</v>
      </c>
      <c r="C737">
        <v>3.0509500000000002E-3</v>
      </c>
      <c r="D737">
        <v>2.9385700000000002E-3</v>
      </c>
      <c r="E737" s="14">
        <f t="shared" si="99"/>
        <v>1.2629264400000007E-8</v>
      </c>
      <c r="F737" s="15">
        <f t="shared" si="100"/>
        <v>9.3082959025000019E-6</v>
      </c>
      <c r="G737" s="13">
        <v>3.3436400000000002E-3</v>
      </c>
      <c r="H737" s="13">
        <v>3.3049400000000001E-3</v>
      </c>
      <c r="I737" s="14">
        <f t="shared" si="101"/>
        <v>1.4976900000000015E-9</v>
      </c>
      <c r="J737" s="15">
        <f t="shared" si="102"/>
        <v>1.1179928449600001E-5</v>
      </c>
      <c r="K737">
        <v>2.8928500000000002E-3</v>
      </c>
      <c r="L737" s="18">
        <v>2.6305399999999998E-3</v>
      </c>
      <c r="M737" s="16">
        <f t="shared" si="103"/>
        <v>6.880653610000022E-8</v>
      </c>
      <c r="N737" s="17">
        <f t="shared" si="104"/>
        <v>8.3685811225000016E-6</v>
      </c>
      <c r="O737">
        <v>3.35849E-3</v>
      </c>
      <c r="P737">
        <v>3.4581600000000001E-3</v>
      </c>
      <c r="Q737" s="14">
        <f t="shared" si="107"/>
        <v>2.699737680999999E-7</v>
      </c>
      <c r="R737" s="15">
        <f t="shared" si="105"/>
        <v>1.1279455080100001E-5</v>
      </c>
    </row>
    <row r="738" spans="1:18">
      <c r="A738">
        <v>196800</v>
      </c>
      <c r="B738">
        <f t="shared" si="106"/>
        <v>196.8</v>
      </c>
      <c r="C738">
        <v>3.0450500000000001E-3</v>
      </c>
      <c r="D738">
        <v>2.93465E-3</v>
      </c>
      <c r="E738" s="14">
        <f t="shared" si="99"/>
        <v>1.2188160000000018E-8</v>
      </c>
      <c r="F738" s="15">
        <f t="shared" si="100"/>
        <v>9.2723295025000008E-6</v>
      </c>
      <c r="G738" s="13">
        <v>3.3367800000000001E-3</v>
      </c>
      <c r="H738" s="13">
        <v>3.30627E-3</v>
      </c>
      <c r="I738" s="14">
        <f t="shared" si="101"/>
        <v>9.3086010000000523E-10</v>
      </c>
      <c r="J738" s="15">
        <f t="shared" si="102"/>
        <v>1.1134100768400001E-5</v>
      </c>
      <c r="K738">
        <v>2.8964500000000001E-3</v>
      </c>
      <c r="L738" s="18">
        <v>2.6259899999999999E-3</v>
      </c>
      <c r="M738" s="16">
        <f t="shared" si="103"/>
        <v>7.3148611600000083E-8</v>
      </c>
      <c r="N738" s="17">
        <f t="shared" si="104"/>
        <v>8.3894226025000003E-6</v>
      </c>
      <c r="O738">
        <v>3.3491800000000002E-3</v>
      </c>
      <c r="P738">
        <v>3.4593800000000002E-3</v>
      </c>
      <c r="Q738" s="14">
        <f t="shared" si="107"/>
        <v>2.7534157290000015E-7</v>
      </c>
      <c r="R738" s="15">
        <f t="shared" si="105"/>
        <v>1.1217006672400001E-5</v>
      </c>
    </row>
    <row r="739" spans="1:18">
      <c r="A739">
        <v>197000</v>
      </c>
      <c r="B739">
        <f t="shared" si="106"/>
        <v>197</v>
      </c>
      <c r="C739">
        <v>3.0385799999999999E-3</v>
      </c>
      <c r="D739">
        <v>2.9308200000000002E-3</v>
      </c>
      <c r="E739" s="14">
        <f t="shared" si="99"/>
        <v>1.1612217599999939E-8</v>
      </c>
      <c r="F739" s="15">
        <f t="shared" si="100"/>
        <v>9.2329684163999996E-6</v>
      </c>
      <c r="G739" s="13">
        <v>3.3299800000000002E-3</v>
      </c>
      <c r="H739" s="13">
        <v>3.3065E-3</v>
      </c>
      <c r="I739" s="14">
        <f t="shared" si="101"/>
        <v>5.5131040000000947E-10</v>
      </c>
      <c r="J739" s="15">
        <f t="shared" si="102"/>
        <v>1.1088766800400001E-5</v>
      </c>
      <c r="K739">
        <v>2.8995900000000001E-3</v>
      </c>
      <c r="L739" s="18">
        <v>2.6214200000000002E-3</v>
      </c>
      <c r="M739" s="16">
        <f t="shared" si="103"/>
        <v>7.7378548899999938E-8</v>
      </c>
      <c r="N739" s="17">
        <f t="shared" si="104"/>
        <v>8.4076221680999996E-6</v>
      </c>
      <c r="O739">
        <v>3.3399900000000001E-3</v>
      </c>
      <c r="P739">
        <v>3.4607499999999999E-3</v>
      </c>
      <c r="Q739" s="14">
        <f t="shared" si="107"/>
        <v>2.8082580489999959E-7</v>
      </c>
      <c r="R739" s="15">
        <f t="shared" si="105"/>
        <v>1.1155533200100001E-5</v>
      </c>
    </row>
    <row r="740" spans="1:18">
      <c r="A740">
        <v>197200</v>
      </c>
      <c r="B740">
        <f t="shared" si="106"/>
        <v>197.2</v>
      </c>
      <c r="C740">
        <v>3.0322000000000001E-3</v>
      </c>
      <c r="D740">
        <v>2.9271800000000001E-3</v>
      </c>
      <c r="E740" s="14">
        <f t="shared" si="99"/>
        <v>1.1029200399999987E-8</v>
      </c>
      <c r="F740" s="15">
        <f t="shared" si="100"/>
        <v>9.1942368399999998E-6</v>
      </c>
      <c r="G740" s="13">
        <v>3.3232399999999999E-3</v>
      </c>
      <c r="H740" s="13">
        <v>3.3053100000000001E-3</v>
      </c>
      <c r="I740" s="14">
        <f t="shared" si="101"/>
        <v>3.214848999999917E-10</v>
      </c>
      <c r="J740" s="15">
        <f t="shared" si="102"/>
        <v>1.10439240976E-5</v>
      </c>
      <c r="K740">
        <v>2.9023299999999998E-3</v>
      </c>
      <c r="L740" s="18">
        <v>2.6165400000000001E-3</v>
      </c>
      <c r="M740" s="16">
        <f t="shared" si="103"/>
        <v>8.1675924099999848E-8</v>
      </c>
      <c r="N740" s="17">
        <f t="shared" si="104"/>
        <v>8.4235194288999984E-6</v>
      </c>
      <c r="O740">
        <v>3.33088E-3</v>
      </c>
      <c r="P740">
        <v>3.4626700000000002E-3</v>
      </c>
      <c r="Q740" s="14">
        <f t="shared" si="107"/>
        <v>2.8674954009999999E-7</v>
      </c>
      <c r="R740" s="15">
        <f t="shared" si="105"/>
        <v>1.10947615744E-5</v>
      </c>
    </row>
    <row r="741" spans="1:18">
      <c r="A741">
        <v>197400</v>
      </c>
      <c r="B741">
        <f t="shared" si="106"/>
        <v>197.4</v>
      </c>
      <c r="C741">
        <v>3.0260700000000001E-3</v>
      </c>
      <c r="D741">
        <v>2.9236700000000002E-3</v>
      </c>
      <c r="E741" s="14">
        <f t="shared" si="99"/>
        <v>1.0485759999999977E-8</v>
      </c>
      <c r="F741" s="15">
        <f t="shared" si="100"/>
        <v>9.1570996448999996E-6</v>
      </c>
      <c r="G741" s="13">
        <v>3.3163300000000001E-3</v>
      </c>
      <c r="H741" s="13">
        <v>3.3024999999999999E-3</v>
      </c>
      <c r="I741" s="14">
        <f t="shared" si="101"/>
        <v>1.9126890000000735E-10</v>
      </c>
      <c r="J741" s="15">
        <f t="shared" si="102"/>
        <v>1.0998044668900002E-5</v>
      </c>
      <c r="K741">
        <v>2.9047500000000002E-3</v>
      </c>
      <c r="L741" s="18">
        <v>2.6110899999999999E-3</v>
      </c>
      <c r="M741" s="16">
        <f t="shared" si="103"/>
        <v>8.6236195600000167E-8</v>
      </c>
      <c r="N741" s="17">
        <f t="shared" si="104"/>
        <v>8.4375725625000015E-6</v>
      </c>
      <c r="O741">
        <v>3.3219600000000001E-3</v>
      </c>
      <c r="P741">
        <v>3.4639699999999998E-3</v>
      </c>
      <c r="Q741" s="14">
        <f t="shared" si="107"/>
        <v>2.9192408999999963E-7</v>
      </c>
      <c r="R741" s="15">
        <f t="shared" si="105"/>
        <v>1.1035418241600001E-5</v>
      </c>
    </row>
    <row r="742" spans="1:18">
      <c r="A742">
        <v>197600</v>
      </c>
      <c r="B742">
        <f t="shared" si="106"/>
        <v>197.6</v>
      </c>
      <c r="C742">
        <v>3.0195500000000002E-3</v>
      </c>
      <c r="D742">
        <v>2.92026E-3</v>
      </c>
      <c r="E742" s="14">
        <f t="shared" si="99"/>
        <v>9.858504100000028E-9</v>
      </c>
      <c r="F742" s="15">
        <f t="shared" si="100"/>
        <v>9.1176822025000006E-6</v>
      </c>
      <c r="G742" s="13">
        <v>3.3097000000000001E-3</v>
      </c>
      <c r="H742" s="13">
        <v>3.2984899999999998E-3</v>
      </c>
      <c r="I742" s="14">
        <f t="shared" si="101"/>
        <v>1.2566410000000478E-10</v>
      </c>
      <c r="J742" s="15">
        <f t="shared" si="102"/>
        <v>1.0954114090000001E-5</v>
      </c>
      <c r="K742">
        <v>2.9073200000000001E-3</v>
      </c>
      <c r="L742" s="18">
        <v>2.6054799999999999E-3</v>
      </c>
      <c r="M742" s="16">
        <f t="shared" si="103"/>
        <v>9.1107385600000159E-8</v>
      </c>
      <c r="N742" s="17">
        <f t="shared" si="104"/>
        <v>8.4525095824000005E-6</v>
      </c>
      <c r="O742">
        <v>3.3132399999999998E-3</v>
      </c>
      <c r="P742">
        <v>3.4642200000000001E-3</v>
      </c>
      <c r="Q742" s="14">
        <f t="shared" si="107"/>
        <v>2.9589248160000001E-7</v>
      </c>
      <c r="R742" s="15">
        <f t="shared" si="105"/>
        <v>1.0977559297599999E-5</v>
      </c>
    </row>
    <row r="743" spans="1:18">
      <c r="A743">
        <v>197800</v>
      </c>
      <c r="B743">
        <f t="shared" si="106"/>
        <v>197.8</v>
      </c>
      <c r="C743">
        <v>3.0135800000000001E-3</v>
      </c>
      <c r="D743">
        <v>2.91684E-3</v>
      </c>
      <c r="E743" s="14">
        <f t="shared" si="99"/>
        <v>9.3586276000000215E-9</v>
      </c>
      <c r="F743" s="15">
        <f t="shared" si="100"/>
        <v>9.0816644164000006E-6</v>
      </c>
      <c r="G743" s="13">
        <v>3.3031200000000001E-3</v>
      </c>
      <c r="H743" s="13">
        <v>3.2941300000000001E-3</v>
      </c>
      <c r="I743" s="14">
        <f t="shared" si="101"/>
        <v>8.0820099999999152E-11</v>
      </c>
      <c r="J743" s="15">
        <f t="shared" si="102"/>
        <v>1.0910601734400001E-5</v>
      </c>
      <c r="K743">
        <v>2.9103699999999998E-3</v>
      </c>
      <c r="L743" s="18">
        <v>2.6001800000000001E-3</v>
      </c>
      <c r="M743" s="16">
        <f t="shared" si="103"/>
        <v>9.6217836099999806E-8</v>
      </c>
      <c r="N743" s="17">
        <f t="shared" si="104"/>
        <v>8.4702535368999997E-6</v>
      </c>
      <c r="O743">
        <v>3.3045800000000001E-3</v>
      </c>
      <c r="P743">
        <v>3.4644699999999999E-3</v>
      </c>
      <c r="Q743" s="14">
        <f t="shared" si="107"/>
        <v>2.9989861689999992E-7</v>
      </c>
      <c r="R743" s="15">
        <f t="shared" si="105"/>
        <v>1.09202489764E-5</v>
      </c>
    </row>
    <row r="744" spans="1:18">
      <c r="A744">
        <v>198000</v>
      </c>
      <c r="B744">
        <f t="shared" si="106"/>
        <v>198</v>
      </c>
      <c r="C744">
        <v>3.0071400000000002E-3</v>
      </c>
      <c r="D744">
        <v>2.91325E-3</v>
      </c>
      <c r="E744" s="14">
        <f t="shared" si="99"/>
        <v>8.815332100000023E-9</v>
      </c>
      <c r="F744" s="15">
        <f t="shared" si="100"/>
        <v>9.0428909796000007E-6</v>
      </c>
      <c r="G744" s="13">
        <v>3.2958699999999998E-3</v>
      </c>
      <c r="H744" s="13">
        <v>3.28999E-3</v>
      </c>
      <c r="I744" s="14">
        <f t="shared" si="101"/>
        <v>3.4574399999997347E-11</v>
      </c>
      <c r="J744" s="15">
        <f t="shared" si="102"/>
        <v>1.0862759056899999E-5</v>
      </c>
      <c r="K744">
        <v>2.9138100000000002E-3</v>
      </c>
      <c r="L744" s="18">
        <v>2.5957100000000002E-3</v>
      </c>
      <c r="M744" s="16">
        <f t="shared" si="103"/>
        <v>1.0118760999999998E-7</v>
      </c>
      <c r="N744" s="17">
        <f t="shared" si="104"/>
        <v>8.4902887161000015E-6</v>
      </c>
      <c r="O744">
        <v>3.2963599999999999E-3</v>
      </c>
      <c r="P744">
        <v>3.4647599999999999E-3</v>
      </c>
      <c r="Q744" s="14">
        <f t="shared" si="107"/>
        <v>3.0416328009999984E-7</v>
      </c>
      <c r="R744" s="15">
        <f t="shared" si="105"/>
        <v>1.08659892496E-5</v>
      </c>
    </row>
    <row r="745" spans="1:18">
      <c r="A745">
        <v>198200</v>
      </c>
      <c r="B745">
        <f t="shared" si="106"/>
        <v>198.2</v>
      </c>
      <c r="C745">
        <v>3.0008999999999999E-3</v>
      </c>
      <c r="D745">
        <v>2.90954E-3</v>
      </c>
      <c r="E745" s="14">
        <f t="shared" si="99"/>
        <v>8.3466495999999944E-9</v>
      </c>
      <c r="F745" s="15">
        <f t="shared" si="100"/>
        <v>9.0054008099999995E-6</v>
      </c>
      <c r="G745" s="13">
        <v>3.2870600000000001E-3</v>
      </c>
      <c r="H745" s="13">
        <v>3.2863300000000001E-3</v>
      </c>
      <c r="I745" s="14">
        <f t="shared" si="101"/>
        <v>5.329000000000022E-13</v>
      </c>
      <c r="J745" s="15">
        <f t="shared" si="102"/>
        <v>1.08047634436E-5</v>
      </c>
      <c r="K745">
        <v>2.91749E-3</v>
      </c>
      <c r="L745" s="18">
        <v>2.5918500000000001E-3</v>
      </c>
      <c r="M745" s="16">
        <f t="shared" si="103"/>
        <v>1.0604140959999992E-7</v>
      </c>
      <c r="N745" s="17">
        <f t="shared" si="104"/>
        <v>8.5117479001000006E-6</v>
      </c>
      <c r="O745">
        <v>3.28794E-3</v>
      </c>
      <c r="P745">
        <v>3.4649400000000001E-3</v>
      </c>
      <c r="Q745" s="14">
        <f t="shared" si="107"/>
        <v>3.0846916000000019E-7</v>
      </c>
      <c r="R745" s="15">
        <f t="shared" si="105"/>
        <v>1.0810549443600001E-5</v>
      </c>
    </row>
    <row r="746" spans="1:18">
      <c r="A746">
        <v>198400</v>
      </c>
      <c r="B746">
        <f t="shared" si="106"/>
        <v>198.4</v>
      </c>
      <c r="C746">
        <v>2.9946E-3</v>
      </c>
      <c r="D746">
        <v>2.90566E-3</v>
      </c>
      <c r="E746" s="14">
        <f t="shared" si="99"/>
        <v>7.9103236000000049E-9</v>
      </c>
      <c r="F746" s="15">
        <f t="shared" si="100"/>
        <v>8.9676291600000002E-6</v>
      </c>
      <c r="G746" s="13">
        <v>3.2768099999999998E-3</v>
      </c>
      <c r="H746" s="13">
        <v>3.2835300000000002E-3</v>
      </c>
      <c r="I746" s="14">
        <f t="shared" si="101"/>
        <v>4.515840000000569E-11</v>
      </c>
      <c r="J746" s="15">
        <f t="shared" si="102"/>
        <v>1.0737483776099998E-5</v>
      </c>
      <c r="K746">
        <v>2.9210299999999998E-3</v>
      </c>
      <c r="L746" s="18">
        <v>2.5880500000000002E-3</v>
      </c>
      <c r="M746" s="16">
        <f t="shared" si="103"/>
        <v>1.1087568039999977E-7</v>
      </c>
      <c r="N746" s="17">
        <f t="shared" si="104"/>
        <v>8.5324162608999987E-6</v>
      </c>
      <c r="O746">
        <v>3.2794600000000001E-3</v>
      </c>
      <c r="P746">
        <v>3.4646899999999999E-3</v>
      </c>
      <c r="Q746" s="14">
        <f t="shared" si="107"/>
        <v>3.1251454089999986E-7</v>
      </c>
      <c r="R746" s="15">
        <f t="shared" si="105"/>
        <v>1.0754857891600001E-5</v>
      </c>
    </row>
    <row r="747" spans="1:18">
      <c r="A747">
        <v>198600</v>
      </c>
      <c r="B747">
        <f t="shared" si="106"/>
        <v>198.6</v>
      </c>
      <c r="C747">
        <v>2.9881399999999998E-3</v>
      </c>
      <c r="D747">
        <v>2.9017100000000001E-3</v>
      </c>
      <c r="E747" s="14">
        <f t="shared" si="99"/>
        <v>7.4701448999999569E-9</v>
      </c>
      <c r="F747" s="15">
        <f t="shared" si="100"/>
        <v>8.9289806595999981E-6</v>
      </c>
      <c r="G747" s="13">
        <v>3.2658399999999999E-3</v>
      </c>
      <c r="H747" s="13">
        <v>3.2810700000000001E-3</v>
      </c>
      <c r="I747" s="14">
        <f t="shared" si="101"/>
        <v>2.3195290000000582E-10</v>
      </c>
      <c r="J747" s="15">
        <f t="shared" si="102"/>
        <v>1.0665710905599999E-5</v>
      </c>
      <c r="K747">
        <v>2.9240400000000001E-3</v>
      </c>
      <c r="L747" s="18">
        <v>2.5838900000000001E-3</v>
      </c>
      <c r="M747" s="16">
        <f t="shared" si="103"/>
        <v>1.157020225E-7</v>
      </c>
      <c r="N747" s="17">
        <f t="shared" si="104"/>
        <v>8.5500099216000011E-6</v>
      </c>
      <c r="O747">
        <v>3.2705799999999999E-3</v>
      </c>
      <c r="P747">
        <v>3.46401E-3</v>
      </c>
      <c r="Q747" s="14">
        <f t="shared" si="107"/>
        <v>3.1618128999999993E-7</v>
      </c>
      <c r="R747" s="15">
        <f t="shared" si="105"/>
        <v>1.06966935364E-5</v>
      </c>
    </row>
    <row r="748" spans="1:18">
      <c r="A748">
        <v>198800</v>
      </c>
      <c r="B748">
        <f t="shared" si="106"/>
        <v>198.8</v>
      </c>
      <c r="C748">
        <v>2.9821600000000002E-3</v>
      </c>
      <c r="D748">
        <v>2.8974999999999999E-3</v>
      </c>
      <c r="E748" s="14">
        <f t="shared" si="99"/>
        <v>7.1673156000000491E-9</v>
      </c>
      <c r="F748" s="15">
        <f t="shared" si="100"/>
        <v>8.8932782656000012E-6</v>
      </c>
      <c r="G748" s="13">
        <v>3.25443E-3</v>
      </c>
      <c r="H748" s="13">
        <v>3.2783500000000002E-3</v>
      </c>
      <c r="I748" s="14">
        <f t="shared" si="101"/>
        <v>5.7216640000000919E-10</v>
      </c>
      <c r="J748" s="15">
        <f t="shared" si="102"/>
        <v>1.05913146249E-5</v>
      </c>
      <c r="K748">
        <v>2.9265799999999998E-3</v>
      </c>
      <c r="L748" s="18">
        <v>2.5795000000000002E-3</v>
      </c>
      <c r="M748" s="16">
        <f t="shared" si="103"/>
        <v>1.2046452639999973E-7</v>
      </c>
      <c r="N748" s="17">
        <f t="shared" si="104"/>
        <v>8.5648704963999991E-6</v>
      </c>
      <c r="O748">
        <v>3.2612100000000001E-3</v>
      </c>
      <c r="P748">
        <v>3.46306E-3</v>
      </c>
      <c r="Q748" s="14">
        <f t="shared" si="107"/>
        <v>3.1985811360000012E-7</v>
      </c>
      <c r="R748" s="15">
        <f t="shared" si="105"/>
        <v>1.06354906641E-5</v>
      </c>
    </row>
    <row r="749" spans="1:18">
      <c r="A749">
        <v>199000</v>
      </c>
      <c r="B749">
        <f t="shared" si="106"/>
        <v>199</v>
      </c>
      <c r="C749">
        <v>2.9755599999999999E-3</v>
      </c>
      <c r="D749">
        <v>2.8928000000000001E-3</v>
      </c>
      <c r="E749" s="14">
        <f t="shared" si="99"/>
        <v>6.8492175999999774E-9</v>
      </c>
      <c r="F749" s="15">
        <f t="shared" si="100"/>
        <v>8.8539573135999991E-6</v>
      </c>
      <c r="G749" s="13">
        <v>3.24274E-3</v>
      </c>
      <c r="H749" s="13">
        <v>3.27553E-3</v>
      </c>
      <c r="I749" s="14">
        <f t="shared" si="101"/>
        <v>1.0751840999999992E-9</v>
      </c>
      <c r="J749" s="15">
        <f t="shared" si="102"/>
        <v>1.05153627076E-5</v>
      </c>
      <c r="K749">
        <v>2.9289199999999998E-3</v>
      </c>
      <c r="L749" s="18">
        <v>2.5751900000000002E-3</v>
      </c>
      <c r="M749" s="16">
        <f t="shared" si="103"/>
        <v>1.2512491289999969E-7</v>
      </c>
      <c r="N749" s="17">
        <f t="shared" si="104"/>
        <v>8.578572366399998E-6</v>
      </c>
      <c r="O749">
        <v>3.2514599999999999E-3</v>
      </c>
      <c r="P749">
        <v>3.4621500000000002E-3</v>
      </c>
      <c r="Q749" s="14">
        <f t="shared" si="107"/>
        <v>3.2415942250000019E-7</v>
      </c>
      <c r="R749" s="15">
        <f t="shared" si="105"/>
        <v>1.0571992131599998E-5</v>
      </c>
    </row>
    <row r="750" spans="1:18">
      <c r="A750">
        <v>199200</v>
      </c>
      <c r="B750">
        <f t="shared" si="106"/>
        <v>199.2</v>
      </c>
      <c r="C750">
        <v>2.9686399999999998E-3</v>
      </c>
      <c r="D750">
        <v>2.8875900000000002E-3</v>
      </c>
      <c r="E750" s="14">
        <f t="shared" si="99"/>
        <v>6.5691024999999375E-9</v>
      </c>
      <c r="F750" s="15">
        <f t="shared" si="100"/>
        <v>8.8128234495999987E-6</v>
      </c>
      <c r="G750" s="13">
        <v>3.2311599999999998E-3</v>
      </c>
      <c r="H750" s="13">
        <v>3.27144E-3</v>
      </c>
      <c r="I750" s="14">
        <f t="shared" si="101"/>
        <v>1.6224784000000143E-9</v>
      </c>
      <c r="J750" s="15">
        <f t="shared" si="102"/>
        <v>1.0440394945599999E-5</v>
      </c>
      <c r="K750">
        <v>2.93071E-3</v>
      </c>
      <c r="L750" s="18">
        <v>2.57106E-3</v>
      </c>
      <c r="M750" s="16">
        <f t="shared" si="103"/>
        <v>1.293481225E-7</v>
      </c>
      <c r="N750" s="17">
        <f t="shared" si="104"/>
        <v>8.5890611041000007E-6</v>
      </c>
      <c r="O750">
        <v>3.2415E-3</v>
      </c>
      <c r="P750">
        <v>3.4613600000000001E-3</v>
      </c>
      <c r="Q750" s="14">
        <f t="shared" si="107"/>
        <v>3.2921201289999989E-7</v>
      </c>
      <c r="R750" s="15">
        <f t="shared" si="105"/>
        <v>1.0507322249999999E-5</v>
      </c>
    </row>
    <row r="751" spans="1:18">
      <c r="A751">
        <v>199400</v>
      </c>
      <c r="B751">
        <f t="shared" si="106"/>
        <v>199.4</v>
      </c>
      <c r="C751">
        <v>2.9610600000000002E-3</v>
      </c>
      <c r="D751">
        <v>2.8818899999999998E-3</v>
      </c>
      <c r="E751" s="14">
        <f t="shared" si="99"/>
        <v>6.2678889000000583E-9</v>
      </c>
      <c r="F751" s="15">
        <f t="shared" si="100"/>
        <v>8.7678763236000002E-6</v>
      </c>
      <c r="G751" s="13">
        <v>3.2201500000000002E-3</v>
      </c>
      <c r="H751" s="13">
        <v>3.2661299999999999E-3</v>
      </c>
      <c r="I751" s="14">
        <f t="shared" si="101"/>
        <v>2.1141603999999741E-9</v>
      </c>
      <c r="J751" s="15">
        <f t="shared" si="102"/>
        <v>1.0369366022500002E-5</v>
      </c>
      <c r="K751">
        <v>2.9321199999999999E-3</v>
      </c>
      <c r="L751" s="18">
        <v>2.5670200000000002E-3</v>
      </c>
      <c r="M751" s="16">
        <f t="shared" si="103"/>
        <v>1.3329800999999978E-7</v>
      </c>
      <c r="N751" s="17">
        <f t="shared" si="104"/>
        <v>8.5973276943999992E-6</v>
      </c>
      <c r="O751">
        <v>3.2316799999999998E-3</v>
      </c>
      <c r="P751">
        <v>3.4604900000000001E-3</v>
      </c>
      <c r="Q751" s="14">
        <f t="shared" si="107"/>
        <v>3.3477796000000037E-7</v>
      </c>
      <c r="R751" s="15">
        <f t="shared" si="105"/>
        <v>1.0443755622399999E-5</v>
      </c>
    </row>
    <row r="752" spans="1:18">
      <c r="A752">
        <v>199600</v>
      </c>
      <c r="B752">
        <f t="shared" si="106"/>
        <v>199.6</v>
      </c>
      <c r="C752">
        <v>2.9533300000000001E-3</v>
      </c>
      <c r="D752">
        <v>2.8761099999999999E-3</v>
      </c>
      <c r="E752" s="14">
        <f t="shared" si="99"/>
        <v>5.9629284000000369E-9</v>
      </c>
      <c r="F752" s="15">
        <f t="shared" si="100"/>
        <v>8.7221580889000002E-6</v>
      </c>
      <c r="G752" s="13">
        <v>3.2095299999999999E-3</v>
      </c>
      <c r="H752" s="13">
        <v>3.2597899999999998E-3</v>
      </c>
      <c r="I752" s="14">
        <f t="shared" si="101"/>
        <v>2.5260675999999886E-9</v>
      </c>
      <c r="J752" s="15">
        <f t="shared" si="102"/>
        <v>1.03010828209E-5</v>
      </c>
      <c r="K752">
        <v>2.9329999999999998E-3</v>
      </c>
      <c r="L752" s="18">
        <v>2.56288E-3</v>
      </c>
      <c r="M752" s="16">
        <f t="shared" si="103"/>
        <v>1.3698881439999987E-7</v>
      </c>
      <c r="N752" s="17">
        <f t="shared" si="104"/>
        <v>8.6024889999999993E-6</v>
      </c>
      <c r="O752">
        <v>3.2220299999999999E-3</v>
      </c>
      <c r="P752">
        <v>3.4593699999999998E-3</v>
      </c>
      <c r="Q752" s="14">
        <f t="shared" si="107"/>
        <v>3.4019222759999993E-7</v>
      </c>
      <c r="R752" s="15">
        <f t="shared" si="105"/>
        <v>1.0381477320899998E-5</v>
      </c>
    </row>
    <row r="753" spans="1:18">
      <c r="A753">
        <v>199800</v>
      </c>
      <c r="B753">
        <f t="shared" si="106"/>
        <v>199.8</v>
      </c>
      <c r="C753">
        <v>2.9456299999999999E-3</v>
      </c>
      <c r="D753">
        <v>2.8703399999999999E-3</v>
      </c>
      <c r="E753" s="14">
        <f t="shared" si="99"/>
        <v>5.6685840999999991E-9</v>
      </c>
      <c r="F753" s="15">
        <f t="shared" si="100"/>
        <v>8.6767360968999996E-6</v>
      </c>
      <c r="G753" s="13">
        <v>3.19907E-3</v>
      </c>
      <c r="H753" s="13">
        <v>3.2525700000000002E-3</v>
      </c>
      <c r="I753" s="14">
        <f t="shared" si="101"/>
        <v>2.8622500000000175E-9</v>
      </c>
      <c r="J753" s="15">
        <f t="shared" si="102"/>
        <v>1.02340488649E-5</v>
      </c>
      <c r="K753">
        <v>2.9337199999999999E-3</v>
      </c>
      <c r="L753" s="18">
        <v>2.5586300000000001E-3</v>
      </c>
      <c r="M753" s="16">
        <f t="shared" si="103"/>
        <v>1.4069250809999985E-7</v>
      </c>
      <c r="N753" s="17">
        <f t="shared" si="104"/>
        <v>8.6067130383999988E-6</v>
      </c>
      <c r="O753">
        <v>3.21266E-3</v>
      </c>
      <c r="P753">
        <v>3.4577599999999998E-3</v>
      </c>
      <c r="Q753" s="14">
        <f t="shared" si="107"/>
        <v>3.4506225639999995E-7</v>
      </c>
      <c r="R753" s="15">
        <f t="shared" si="105"/>
        <v>1.0321184275599999E-5</v>
      </c>
    </row>
    <row r="754" spans="1:18">
      <c r="A754">
        <v>200000</v>
      </c>
      <c r="B754">
        <f t="shared" si="106"/>
        <v>200</v>
      </c>
      <c r="C754">
        <v>2.9375500000000001E-3</v>
      </c>
      <c r="D754">
        <v>2.8646600000000002E-3</v>
      </c>
      <c r="E754" s="14">
        <f t="shared" si="99"/>
        <v>5.3129520999999907E-9</v>
      </c>
      <c r="F754" s="15">
        <f t="shared" si="100"/>
        <v>8.6292000025000011E-6</v>
      </c>
      <c r="G754" s="13">
        <v>3.1875300000000001E-3</v>
      </c>
      <c r="H754" s="13">
        <v>3.2448400000000001E-3</v>
      </c>
      <c r="I754" s="14">
        <f t="shared" si="101"/>
        <v>3.2844361000000098E-9</v>
      </c>
      <c r="J754" s="15">
        <f t="shared" si="102"/>
        <v>1.0160347500899999E-5</v>
      </c>
      <c r="K754">
        <v>2.9339600000000002E-3</v>
      </c>
      <c r="L754" s="18">
        <v>2.5544299999999999E-3</v>
      </c>
      <c r="M754" s="16">
        <f t="shared" si="103"/>
        <v>1.4404302090000025E-7</v>
      </c>
      <c r="N754" s="17">
        <f t="shared" si="104"/>
        <v>8.6081212816000019E-6</v>
      </c>
      <c r="O754">
        <v>3.2031099999999999E-3</v>
      </c>
      <c r="P754">
        <v>3.4559999999999999E-3</v>
      </c>
      <c r="Q754" s="14">
        <f t="shared" si="107"/>
        <v>3.496829955999996E-7</v>
      </c>
      <c r="R754" s="15">
        <f t="shared" si="105"/>
        <v>1.02599136721E-5</v>
      </c>
    </row>
    <row r="755" spans="1:18">
      <c r="A755">
        <v>200200</v>
      </c>
      <c r="B755">
        <f t="shared" si="106"/>
        <v>200.2</v>
      </c>
      <c r="C755">
        <v>2.9291999999999999E-3</v>
      </c>
      <c r="D755">
        <v>2.8589800000000001E-3</v>
      </c>
      <c r="E755" s="14">
        <f t="shared" si="99"/>
        <v>4.9308483999999637E-9</v>
      </c>
      <c r="F755" s="15">
        <f t="shared" si="100"/>
        <v>8.5802126399999997E-6</v>
      </c>
      <c r="G755" s="13">
        <v>3.1751100000000001E-3</v>
      </c>
      <c r="H755" s="13">
        <v>3.23719E-3</v>
      </c>
      <c r="I755" s="14">
        <f t="shared" si="101"/>
        <v>3.8539263999999932E-9</v>
      </c>
      <c r="J755" s="15">
        <f t="shared" si="102"/>
        <v>1.00813235121E-5</v>
      </c>
      <c r="K755">
        <v>2.9338799999999998E-3</v>
      </c>
      <c r="L755" s="18">
        <v>2.5501299999999998E-3</v>
      </c>
      <c r="M755" s="16">
        <f t="shared" si="103"/>
        <v>1.4726406249999998E-7</v>
      </c>
      <c r="N755" s="17">
        <f t="shared" si="104"/>
        <v>8.6076518543999993E-6</v>
      </c>
      <c r="O755">
        <v>3.19331E-3</v>
      </c>
      <c r="P755">
        <v>3.4544300000000001E-3</v>
      </c>
      <c r="Q755" s="14">
        <f t="shared" si="107"/>
        <v>3.5456070249999997E-7</v>
      </c>
      <c r="R755" s="15">
        <f t="shared" si="105"/>
        <v>1.0197228756099999E-5</v>
      </c>
    </row>
    <row r="756" spans="1:18">
      <c r="A756">
        <v>200400</v>
      </c>
      <c r="B756">
        <f t="shared" si="106"/>
        <v>200.4</v>
      </c>
      <c r="C756">
        <v>2.92093E-3</v>
      </c>
      <c r="D756">
        <v>2.85323E-3</v>
      </c>
      <c r="E756" s="14">
        <f t="shared" si="99"/>
        <v>4.5832899999999952E-9</v>
      </c>
      <c r="F756" s="15">
        <f t="shared" si="100"/>
        <v>8.5318320648999992E-6</v>
      </c>
      <c r="G756" s="13">
        <v>3.16184E-3</v>
      </c>
      <c r="H756" s="13">
        <v>3.2292699999999998E-3</v>
      </c>
      <c r="I756" s="14">
        <f t="shared" si="101"/>
        <v>4.5468048999999776E-9</v>
      </c>
      <c r="J756" s="15">
        <f t="shared" si="102"/>
        <v>9.9972321856E-6</v>
      </c>
      <c r="K756">
        <v>2.9339399999999999E-3</v>
      </c>
      <c r="L756" s="18">
        <v>2.5456699999999999E-3</v>
      </c>
      <c r="M756" s="16">
        <f t="shared" si="103"/>
        <v>1.5075359290000001E-7</v>
      </c>
      <c r="N756" s="17">
        <f t="shared" si="104"/>
        <v>8.6080039235999987E-6</v>
      </c>
      <c r="O756">
        <v>3.1840800000000002E-3</v>
      </c>
      <c r="P756">
        <v>3.4530799999999999E-3</v>
      </c>
      <c r="Q756" s="14">
        <f t="shared" si="107"/>
        <v>3.5982002249999982E-7</v>
      </c>
      <c r="R756" s="15">
        <f t="shared" si="105"/>
        <v>1.0138365446400001E-5</v>
      </c>
    </row>
    <row r="757" spans="1:18">
      <c r="A757">
        <v>200600</v>
      </c>
      <c r="B757">
        <f t="shared" si="106"/>
        <v>200.6</v>
      </c>
      <c r="C757">
        <v>2.9124099999999998E-3</v>
      </c>
      <c r="D757">
        <v>2.8473499999999998E-3</v>
      </c>
      <c r="E757" s="14">
        <f t="shared" si="99"/>
        <v>4.2328036000000041E-9</v>
      </c>
      <c r="F757" s="15">
        <f t="shared" si="100"/>
        <v>8.4821320080999987E-6</v>
      </c>
      <c r="G757" s="13">
        <v>3.1482400000000001E-3</v>
      </c>
      <c r="H757" s="13">
        <v>3.2211900000000001E-3</v>
      </c>
      <c r="I757" s="14">
        <f t="shared" si="101"/>
        <v>5.3217025000000016E-9</v>
      </c>
      <c r="J757" s="15">
        <f t="shared" si="102"/>
        <v>9.9114150976000006E-6</v>
      </c>
      <c r="K757">
        <v>2.9337500000000002E-3</v>
      </c>
      <c r="L757" s="18">
        <v>2.5407699999999999E-3</v>
      </c>
      <c r="M757" s="16">
        <f t="shared" si="103"/>
        <v>1.5443328040000019E-7</v>
      </c>
      <c r="N757" s="17">
        <f t="shared" si="104"/>
        <v>8.6068890625000002E-6</v>
      </c>
      <c r="O757">
        <v>3.1745900000000001E-3</v>
      </c>
      <c r="P757">
        <v>3.45204E-3</v>
      </c>
      <c r="Q757" s="14">
        <f t="shared" si="107"/>
        <v>3.6564999610000021E-7</v>
      </c>
      <c r="R757" s="15">
        <f t="shared" si="105"/>
        <v>1.0078021668100002E-5</v>
      </c>
    </row>
    <row r="758" spans="1:18">
      <c r="A758">
        <v>200800</v>
      </c>
      <c r="B758">
        <f t="shared" si="106"/>
        <v>200.8</v>
      </c>
      <c r="C758">
        <v>2.90413E-3</v>
      </c>
      <c r="D758">
        <v>2.8412699999999999E-3</v>
      </c>
      <c r="E758" s="14">
        <f t="shared" si="99"/>
        <v>3.9513796000000111E-9</v>
      </c>
      <c r="F758" s="15">
        <f t="shared" si="100"/>
        <v>8.4339710569000006E-6</v>
      </c>
      <c r="G758" s="13">
        <v>3.1340500000000002E-3</v>
      </c>
      <c r="H758" s="13">
        <v>3.21295E-3</v>
      </c>
      <c r="I758" s="14">
        <f t="shared" si="101"/>
        <v>6.2252099999999688E-9</v>
      </c>
      <c r="J758" s="15">
        <f t="shared" si="102"/>
        <v>9.8222694025000016E-6</v>
      </c>
      <c r="K758">
        <v>2.9334000000000001E-3</v>
      </c>
      <c r="L758" s="18">
        <v>2.5352399999999998E-3</v>
      </c>
      <c r="M758" s="16">
        <f t="shared" si="103"/>
        <v>1.5853138560000021E-7</v>
      </c>
      <c r="N758" s="17">
        <f t="shared" si="104"/>
        <v>8.6048355600000004E-6</v>
      </c>
      <c r="O758">
        <v>3.1650699999999999E-3</v>
      </c>
      <c r="P758">
        <v>3.4510000000000001E-3</v>
      </c>
      <c r="Q758" s="14">
        <f t="shared" si="107"/>
        <v>3.717706729000002E-7</v>
      </c>
      <c r="R758" s="15">
        <f t="shared" si="105"/>
        <v>1.0017668104899999E-5</v>
      </c>
    </row>
    <row r="759" spans="1:18">
      <c r="A759">
        <v>201000</v>
      </c>
      <c r="B759">
        <f t="shared" si="106"/>
        <v>201</v>
      </c>
      <c r="C759">
        <v>2.8957700000000002E-3</v>
      </c>
      <c r="D759">
        <v>2.8350799999999998E-3</v>
      </c>
      <c r="E759" s="14">
        <f t="shared" si="99"/>
        <v>3.6832761000000481E-9</v>
      </c>
      <c r="F759" s="15">
        <f t="shared" si="100"/>
        <v>8.3854838929000013E-6</v>
      </c>
      <c r="G759" s="13">
        <v>3.1199800000000001E-3</v>
      </c>
      <c r="H759" s="13">
        <v>3.20513E-3</v>
      </c>
      <c r="I759" s="14">
        <f t="shared" si="101"/>
        <v>7.2505224999999974E-9</v>
      </c>
      <c r="J759" s="15">
        <f t="shared" si="102"/>
        <v>9.7342752004000002E-6</v>
      </c>
      <c r="K759">
        <v>2.9329600000000001E-3</v>
      </c>
      <c r="L759" s="18">
        <v>2.52937E-3</v>
      </c>
      <c r="M759" s="16">
        <f t="shared" si="103"/>
        <v>1.6288488810000008E-7</v>
      </c>
      <c r="N759" s="17">
        <f t="shared" si="104"/>
        <v>8.6022543615999997E-6</v>
      </c>
      <c r="O759">
        <v>3.1554500000000002E-3</v>
      </c>
      <c r="P759">
        <v>3.4498799999999998E-3</v>
      </c>
      <c r="Q759" s="14">
        <f t="shared" si="107"/>
        <v>3.7797903999999996E-7</v>
      </c>
      <c r="R759" s="15">
        <f t="shared" si="105"/>
        <v>9.9568647025000014E-6</v>
      </c>
    </row>
    <row r="760" spans="1:18">
      <c r="A760">
        <v>201200</v>
      </c>
      <c r="B760">
        <f t="shared" si="106"/>
        <v>201.2</v>
      </c>
      <c r="C760">
        <v>2.88756E-3</v>
      </c>
      <c r="D760">
        <v>2.8288200000000001E-3</v>
      </c>
      <c r="E760" s="14">
        <f t="shared" si="99"/>
        <v>3.4503875999999803E-9</v>
      </c>
      <c r="F760" s="15">
        <f t="shared" si="100"/>
        <v>8.3380027535999998E-6</v>
      </c>
      <c r="G760" s="13">
        <v>3.1054400000000001E-3</v>
      </c>
      <c r="H760" s="13">
        <v>3.1979399999999998E-3</v>
      </c>
      <c r="I760" s="14">
        <f t="shared" si="101"/>
        <v>8.5562499999999447E-9</v>
      </c>
      <c r="J760" s="15">
        <f t="shared" si="102"/>
        <v>9.6437575936000014E-6</v>
      </c>
      <c r="K760">
        <v>2.9321899999999999E-3</v>
      </c>
      <c r="L760" s="18">
        <v>2.5232000000000002E-3</v>
      </c>
      <c r="M760" s="16">
        <f t="shared" si="103"/>
        <v>1.6727282009999976E-7</v>
      </c>
      <c r="N760" s="17">
        <f t="shared" si="104"/>
        <v>8.5977381960999989E-6</v>
      </c>
      <c r="O760">
        <v>3.1454999999999999E-3</v>
      </c>
      <c r="P760">
        <v>3.4487699999999999E-3</v>
      </c>
      <c r="Q760" s="14">
        <f t="shared" si="107"/>
        <v>3.843380024999997E-7</v>
      </c>
      <c r="R760" s="15">
        <f t="shared" si="105"/>
        <v>9.8941702499999995E-6</v>
      </c>
    </row>
    <row r="761" spans="1:18">
      <c r="A761">
        <v>201400</v>
      </c>
      <c r="B761">
        <f t="shared" si="106"/>
        <v>201.4</v>
      </c>
      <c r="C761">
        <v>2.8794100000000002E-3</v>
      </c>
      <c r="D761">
        <v>2.8226200000000001E-3</v>
      </c>
      <c r="E761" s="14">
        <f t="shared" si="99"/>
        <v>3.2251041000000157E-9</v>
      </c>
      <c r="F761" s="15">
        <f t="shared" si="100"/>
        <v>8.2910019481000005E-6</v>
      </c>
      <c r="G761" s="13">
        <v>3.0908300000000001E-3</v>
      </c>
      <c r="H761" s="13">
        <v>3.1923899999999998E-3</v>
      </c>
      <c r="I761" s="14">
        <f t="shared" si="101"/>
        <v>1.0314433599999934E-8</v>
      </c>
      <c r="J761" s="15">
        <f t="shared" si="102"/>
        <v>9.5532300889000015E-6</v>
      </c>
      <c r="K761">
        <v>2.9317100000000001E-3</v>
      </c>
      <c r="L761" s="18">
        <v>2.5168399999999998E-3</v>
      </c>
      <c r="M761" s="16">
        <f t="shared" si="103"/>
        <v>1.7211711690000028E-7</v>
      </c>
      <c r="N761" s="17">
        <f t="shared" si="104"/>
        <v>8.5949235241000006E-6</v>
      </c>
      <c r="O761">
        <v>3.13532E-3</v>
      </c>
      <c r="P761">
        <v>3.4474699999999998E-3</v>
      </c>
      <c r="Q761" s="14">
        <f t="shared" si="107"/>
        <v>3.9043752249999964E-7</v>
      </c>
      <c r="R761" s="15">
        <f t="shared" si="105"/>
        <v>9.8302315024000008E-6</v>
      </c>
    </row>
    <row r="762" spans="1:18">
      <c r="A762">
        <v>201600</v>
      </c>
      <c r="B762">
        <f t="shared" si="106"/>
        <v>201.6</v>
      </c>
      <c r="C762">
        <v>2.87127E-3</v>
      </c>
      <c r="D762">
        <v>2.8166699999999999E-3</v>
      </c>
      <c r="E762" s="14">
        <f t="shared" si="99"/>
        <v>2.9811600000000145E-9</v>
      </c>
      <c r="F762" s="15">
        <f t="shared" si="100"/>
        <v>8.2441914129E-6</v>
      </c>
      <c r="G762" s="13">
        <v>3.07596E-3</v>
      </c>
      <c r="H762" s="13">
        <v>3.1869799999999998E-3</v>
      </c>
      <c r="I762" s="14">
        <f t="shared" si="101"/>
        <v>1.2325440399999971E-8</v>
      </c>
      <c r="J762" s="15">
        <f t="shared" si="102"/>
        <v>9.4615299216000004E-6</v>
      </c>
      <c r="K762">
        <v>2.93129E-3</v>
      </c>
      <c r="L762" s="18">
        <v>2.5105700000000002E-3</v>
      </c>
      <c r="M762" s="16">
        <f t="shared" si="103"/>
        <v>1.7700531839999988E-7</v>
      </c>
      <c r="N762" s="17">
        <f t="shared" si="104"/>
        <v>8.5924610641000004E-6</v>
      </c>
      <c r="O762">
        <v>3.1253700000000001E-3</v>
      </c>
      <c r="P762">
        <v>3.44642E-3</v>
      </c>
      <c r="Q762" s="14">
        <f t="shared" si="107"/>
        <v>3.9658506250000012E-7</v>
      </c>
      <c r="R762" s="15">
        <f t="shared" si="105"/>
        <v>9.7679376369000003E-6</v>
      </c>
    </row>
    <row r="763" spans="1:18">
      <c r="A763">
        <v>201800</v>
      </c>
      <c r="B763">
        <f t="shared" si="106"/>
        <v>201.8</v>
      </c>
      <c r="C763">
        <v>2.8634899999999998E-3</v>
      </c>
      <c r="D763">
        <v>2.8110499999999998E-3</v>
      </c>
      <c r="E763" s="14">
        <f t="shared" si="99"/>
        <v>2.7499535999999949E-9</v>
      </c>
      <c r="F763" s="15">
        <f t="shared" si="100"/>
        <v>8.1995749800999995E-6</v>
      </c>
      <c r="G763" s="13">
        <v>3.06157E-3</v>
      </c>
      <c r="H763" s="13">
        <v>3.1818200000000001E-3</v>
      </c>
      <c r="I763" s="14">
        <f t="shared" si="101"/>
        <v>1.4460062500000032E-8</v>
      </c>
      <c r="J763" s="15">
        <f t="shared" si="102"/>
        <v>9.3732108649000004E-6</v>
      </c>
      <c r="K763">
        <v>2.93063E-3</v>
      </c>
      <c r="L763" s="18">
        <v>2.5045699999999998E-3</v>
      </c>
      <c r="M763" s="16">
        <f t="shared" si="103"/>
        <v>1.8152712360000021E-7</v>
      </c>
      <c r="N763" s="17">
        <f t="shared" si="104"/>
        <v>8.5885921969000008E-6</v>
      </c>
      <c r="O763">
        <v>3.11569E-3</v>
      </c>
      <c r="P763">
        <v>3.4454799999999999E-3</v>
      </c>
      <c r="Q763" s="14">
        <f t="shared" si="107"/>
        <v>4.0250142490000008E-7</v>
      </c>
      <c r="R763" s="15">
        <f t="shared" si="105"/>
        <v>9.7075241761000001E-6</v>
      </c>
    </row>
    <row r="764" spans="1:18">
      <c r="A764">
        <v>202000</v>
      </c>
      <c r="B764">
        <f t="shared" si="106"/>
        <v>202</v>
      </c>
      <c r="C764">
        <v>2.8556599999999999E-3</v>
      </c>
      <c r="D764">
        <v>2.8054600000000001E-3</v>
      </c>
      <c r="E764" s="14">
        <f t="shared" si="99"/>
        <v>2.5200399999999809E-9</v>
      </c>
      <c r="F764" s="15">
        <f t="shared" si="100"/>
        <v>8.1547940355999991E-6</v>
      </c>
      <c r="G764" s="13">
        <v>3.0475799999999998E-3</v>
      </c>
      <c r="H764" s="13">
        <v>3.1767599999999998E-3</v>
      </c>
      <c r="I764" s="14">
        <f t="shared" si="101"/>
        <v>1.6687472400000001E-8</v>
      </c>
      <c r="J764" s="15">
        <f t="shared" si="102"/>
        <v>9.2877438563999985E-6</v>
      </c>
      <c r="K764">
        <v>2.9297899999999998E-3</v>
      </c>
      <c r="L764" s="18">
        <v>2.4986299999999999E-3</v>
      </c>
      <c r="M764" s="16">
        <f t="shared" si="103"/>
        <v>1.8589894559999989E-7</v>
      </c>
      <c r="N764" s="17">
        <f t="shared" si="104"/>
        <v>8.5836694440999984E-6</v>
      </c>
      <c r="O764">
        <v>3.1063900000000001E-3</v>
      </c>
      <c r="P764">
        <v>3.4442700000000001E-3</v>
      </c>
      <c r="Q764" s="14">
        <f t="shared" si="107"/>
        <v>4.080782161000001E-7</v>
      </c>
      <c r="R764" s="15">
        <f t="shared" si="105"/>
        <v>9.6496588321000006E-6</v>
      </c>
    </row>
    <row r="765" spans="1:18">
      <c r="A765">
        <v>202200</v>
      </c>
      <c r="B765">
        <f t="shared" si="106"/>
        <v>202.2</v>
      </c>
      <c r="C765">
        <v>2.8481000000000001E-3</v>
      </c>
      <c r="D765">
        <v>2.7995099999999998E-3</v>
      </c>
      <c r="E765" s="14">
        <f t="shared" si="99"/>
        <v>2.3609881000000256E-9</v>
      </c>
      <c r="F765" s="15">
        <f t="shared" si="100"/>
        <v>8.1116736100000012E-6</v>
      </c>
      <c r="G765" s="13">
        <v>3.0337900000000002E-3</v>
      </c>
      <c r="H765" s="13">
        <v>3.17104E-3</v>
      </c>
      <c r="I765" s="14">
        <f t="shared" si="101"/>
        <v>1.8837562499999941E-8</v>
      </c>
      <c r="J765" s="15">
        <f t="shared" si="102"/>
        <v>9.2038817641000003E-6</v>
      </c>
      <c r="K765">
        <v>2.92889E-3</v>
      </c>
      <c r="L765" s="18">
        <v>2.4926800000000002E-3</v>
      </c>
      <c r="M765" s="16">
        <f t="shared" si="103"/>
        <v>1.9027916409999983E-7</v>
      </c>
      <c r="N765" s="17">
        <f t="shared" si="104"/>
        <v>8.5783966321000002E-6</v>
      </c>
      <c r="O765">
        <v>3.0977600000000002E-3</v>
      </c>
      <c r="P765">
        <v>3.44305E-3</v>
      </c>
      <c r="Q765" s="14">
        <f t="shared" si="107"/>
        <v>4.1414373160000024E-7</v>
      </c>
      <c r="R765" s="15">
        <f t="shared" si="105"/>
        <v>9.5961170176000006E-6</v>
      </c>
    </row>
    <row r="766" spans="1:18">
      <c r="A766">
        <v>202400</v>
      </c>
      <c r="B766">
        <f t="shared" si="106"/>
        <v>202.4</v>
      </c>
      <c r="C766">
        <v>2.8403899999999999E-3</v>
      </c>
      <c r="D766">
        <v>2.79298E-3</v>
      </c>
      <c r="E766" s="14">
        <f t="shared" si="99"/>
        <v>2.2477080999999906E-9</v>
      </c>
      <c r="F766" s="15">
        <f t="shared" si="100"/>
        <v>8.0678153520999989E-6</v>
      </c>
      <c r="G766" s="13">
        <v>3.0200100000000001E-3</v>
      </c>
      <c r="H766" s="13">
        <v>3.1645699999999998E-3</v>
      </c>
      <c r="I766" s="14">
        <f t="shared" si="101"/>
        <v>2.0897593599999926E-8</v>
      </c>
      <c r="J766" s="15">
        <f t="shared" si="102"/>
        <v>9.1204604000999995E-6</v>
      </c>
      <c r="K766">
        <v>2.92787E-3</v>
      </c>
      <c r="L766" s="18">
        <v>2.48671E-3</v>
      </c>
      <c r="M766" s="16">
        <f t="shared" si="103"/>
        <v>1.9462214559999992E-7</v>
      </c>
      <c r="N766" s="17">
        <f t="shared" si="104"/>
        <v>8.5724227369000002E-6</v>
      </c>
      <c r="O766">
        <v>3.0892799999999998E-3</v>
      </c>
      <c r="P766">
        <v>3.44196E-3</v>
      </c>
      <c r="Q766" s="14">
        <f t="shared" si="107"/>
        <v>4.2117504039999995E-7</v>
      </c>
      <c r="R766" s="15">
        <f t="shared" si="105"/>
        <v>9.5436509183999993E-6</v>
      </c>
    </row>
    <row r="767" spans="1:18">
      <c r="A767">
        <v>202600</v>
      </c>
      <c r="B767">
        <f t="shared" si="106"/>
        <v>202.6</v>
      </c>
      <c r="C767">
        <v>2.8320099999999998E-3</v>
      </c>
      <c r="D767">
        <v>2.7858700000000002E-3</v>
      </c>
      <c r="E767" s="14">
        <f t="shared" si="99"/>
        <v>2.1288995999999663E-9</v>
      </c>
      <c r="F767" s="15">
        <f t="shared" si="100"/>
        <v>8.0202806400999983E-6</v>
      </c>
      <c r="G767" s="13">
        <v>3.0066099999999998E-3</v>
      </c>
      <c r="H767" s="13">
        <v>3.1573999999999999E-3</v>
      </c>
      <c r="I767" s="14">
        <f t="shared" si="101"/>
        <v>2.2737624100000012E-8</v>
      </c>
      <c r="J767" s="15">
        <f t="shared" si="102"/>
        <v>9.0397036920999985E-6</v>
      </c>
      <c r="K767">
        <v>2.9270199999999998E-3</v>
      </c>
      <c r="L767" s="18">
        <v>2.4804100000000002E-3</v>
      </c>
      <c r="M767" s="16">
        <f t="shared" si="103"/>
        <v>1.9946049209999968E-7</v>
      </c>
      <c r="N767" s="17">
        <f t="shared" si="104"/>
        <v>8.5674460803999992E-6</v>
      </c>
      <c r="O767">
        <v>3.0807E-3</v>
      </c>
      <c r="P767">
        <v>3.44086E-3</v>
      </c>
      <c r="Q767" s="14">
        <f t="shared" si="107"/>
        <v>4.2901190009999977E-7</v>
      </c>
      <c r="R767" s="15">
        <f t="shared" si="105"/>
        <v>9.4907124899999998E-6</v>
      </c>
    </row>
    <row r="768" spans="1:18">
      <c r="A768">
        <v>202800</v>
      </c>
      <c r="B768">
        <f t="shared" si="106"/>
        <v>202.8</v>
      </c>
      <c r="C768">
        <v>2.8233300000000002E-3</v>
      </c>
      <c r="D768">
        <v>2.7783E-3</v>
      </c>
      <c r="E768" s="14">
        <f t="shared" si="99"/>
        <v>2.0277009000000143E-9</v>
      </c>
      <c r="F768" s="15">
        <f t="shared" si="100"/>
        <v>7.9711922889000013E-6</v>
      </c>
      <c r="G768" s="13">
        <v>2.9930099999999999E-3</v>
      </c>
      <c r="H768" s="13">
        <v>3.1494299999999999E-3</v>
      </c>
      <c r="I768" s="14">
        <f t="shared" si="101"/>
        <v>2.4467216399999999E-8</v>
      </c>
      <c r="J768" s="15">
        <f t="shared" si="102"/>
        <v>8.9581088600999992E-6</v>
      </c>
      <c r="K768">
        <v>2.92603E-3</v>
      </c>
      <c r="L768" s="18">
        <v>2.47394E-3</v>
      </c>
      <c r="M768" s="16">
        <f t="shared" si="103"/>
        <v>2.0438536810000005E-7</v>
      </c>
      <c r="N768" s="17">
        <f t="shared" si="104"/>
        <v>8.5616515609000006E-6</v>
      </c>
      <c r="O768">
        <v>3.07187E-3</v>
      </c>
      <c r="P768">
        <v>3.4397899999999999E-3</v>
      </c>
      <c r="Q768" s="14">
        <f t="shared" si="107"/>
        <v>4.3756902009999977E-7</v>
      </c>
      <c r="R768" s="15">
        <f t="shared" si="105"/>
        <v>9.4363852969000005E-6</v>
      </c>
    </row>
    <row r="769" spans="1:18">
      <c r="A769">
        <v>203000</v>
      </c>
      <c r="B769">
        <f t="shared" si="106"/>
        <v>203</v>
      </c>
      <c r="C769">
        <v>2.8140399999999999E-3</v>
      </c>
      <c r="D769">
        <v>2.7705500000000001E-3</v>
      </c>
      <c r="E769" s="14">
        <f t="shared" si="99"/>
        <v>1.8913800999999791E-9</v>
      </c>
      <c r="F769" s="15">
        <f t="shared" si="100"/>
        <v>7.9188211215999993E-6</v>
      </c>
      <c r="G769" s="13">
        <v>2.9791399999999999E-3</v>
      </c>
      <c r="H769" s="13">
        <v>3.1423100000000002E-3</v>
      </c>
      <c r="I769" s="14">
        <f t="shared" si="101"/>
        <v>2.6624448900000079E-8</v>
      </c>
      <c r="J769" s="15">
        <f t="shared" si="102"/>
        <v>8.8752751395999993E-6</v>
      </c>
      <c r="K769">
        <v>2.92494E-3</v>
      </c>
      <c r="L769" s="18">
        <v>2.46737E-3</v>
      </c>
      <c r="M769" s="16">
        <f t="shared" si="103"/>
        <v>2.0937030490000003E-7</v>
      </c>
      <c r="N769" s="17">
        <f t="shared" si="104"/>
        <v>8.5552740035999999E-6</v>
      </c>
      <c r="O769">
        <v>3.0627300000000001E-3</v>
      </c>
      <c r="P769">
        <v>3.4383899999999999E-3</v>
      </c>
      <c r="Q769" s="14">
        <f t="shared" si="107"/>
        <v>4.4601026559999978E-7</v>
      </c>
      <c r="R769" s="15">
        <f t="shared" si="105"/>
        <v>9.3803150529000011E-6</v>
      </c>
    </row>
    <row r="770" spans="1:18">
      <c r="A770">
        <v>203200</v>
      </c>
      <c r="B770">
        <f t="shared" si="106"/>
        <v>203.2</v>
      </c>
      <c r="C770">
        <v>2.8046199999999999E-3</v>
      </c>
      <c r="D770">
        <v>2.76275E-3</v>
      </c>
      <c r="E770" s="14">
        <f t="shared" si="99"/>
        <v>1.7530968999999867E-9</v>
      </c>
      <c r="F770" s="15">
        <f t="shared" si="100"/>
        <v>7.8658933443999994E-6</v>
      </c>
      <c r="G770" s="13">
        <v>2.9647800000000002E-3</v>
      </c>
      <c r="H770" s="13">
        <v>3.1356700000000001E-3</v>
      </c>
      <c r="I770" s="14">
        <f t="shared" si="101"/>
        <v>2.9203392099999978E-8</v>
      </c>
      <c r="J770" s="15">
        <f t="shared" si="102"/>
        <v>8.7899204484000011E-6</v>
      </c>
      <c r="K770">
        <v>2.9238699999999999E-3</v>
      </c>
      <c r="L770" s="18">
        <v>2.4611799999999999E-3</v>
      </c>
      <c r="M770" s="16">
        <f t="shared" si="103"/>
        <v>2.1408203609999999E-7</v>
      </c>
      <c r="N770" s="17">
        <f t="shared" si="104"/>
        <v>8.5490157768999999E-6</v>
      </c>
      <c r="O770">
        <v>3.0531E-3</v>
      </c>
      <c r="P770">
        <v>3.4366900000000001E-3</v>
      </c>
      <c r="Q770" s="14">
        <f t="shared" si="107"/>
        <v>4.5419512360000004E-7</v>
      </c>
      <c r="R770" s="15">
        <f t="shared" si="105"/>
        <v>9.32141961E-6</v>
      </c>
    </row>
    <row r="771" spans="1:18">
      <c r="A771">
        <v>203400</v>
      </c>
      <c r="B771">
        <f t="shared" si="106"/>
        <v>203.4</v>
      </c>
      <c r="C771">
        <v>2.7950499999999999E-3</v>
      </c>
      <c r="D771">
        <v>2.7549200000000001E-3</v>
      </c>
      <c r="E771" s="14">
        <f t="shared" si="99"/>
        <v>1.6104168999999813E-9</v>
      </c>
      <c r="F771" s="15">
        <f t="shared" si="100"/>
        <v>7.8123045024999995E-6</v>
      </c>
      <c r="G771" s="13">
        <v>2.9500699999999999E-3</v>
      </c>
      <c r="H771" s="13">
        <v>3.12912E-3</v>
      </c>
      <c r="I771" s="14">
        <f t="shared" si="101"/>
        <v>3.2058902500000013E-8</v>
      </c>
      <c r="J771" s="15">
        <f t="shared" si="102"/>
        <v>8.7029130048999991E-6</v>
      </c>
      <c r="K771">
        <v>2.9227200000000002E-3</v>
      </c>
      <c r="L771" s="18">
        <v>2.4556600000000001E-3</v>
      </c>
      <c r="M771" s="16">
        <f t="shared" si="103"/>
        <v>2.1814504360000005E-7</v>
      </c>
      <c r="N771" s="17">
        <f t="shared" si="104"/>
        <v>8.5422921984000014E-6</v>
      </c>
      <c r="O771">
        <v>3.04332E-3</v>
      </c>
      <c r="P771">
        <v>3.4346400000000001E-3</v>
      </c>
      <c r="Q771" s="14">
        <f t="shared" si="107"/>
        <v>4.6201927839999996E-7</v>
      </c>
      <c r="R771" s="15">
        <f t="shared" si="105"/>
        <v>9.2617966224000001E-6</v>
      </c>
    </row>
    <row r="772" spans="1:18">
      <c r="A772">
        <v>203600</v>
      </c>
      <c r="B772">
        <f t="shared" si="106"/>
        <v>203.6</v>
      </c>
      <c r="C772">
        <v>2.7857200000000002E-3</v>
      </c>
      <c r="D772">
        <v>2.7469500000000002E-3</v>
      </c>
      <c r="E772" s="14">
        <f t="shared" ref="E772:E835" si="108">(C772-D772)^2</f>
        <v>1.5031129000000028E-9</v>
      </c>
      <c r="F772" s="15">
        <f t="shared" ref="F772:F835" si="109">C772^2</f>
        <v>7.760235918400001E-6</v>
      </c>
      <c r="G772" s="13">
        <v>2.9358700000000001E-3</v>
      </c>
      <c r="H772" s="13">
        <v>3.1227E-3</v>
      </c>
      <c r="I772" s="14">
        <f t="shared" ref="I772:I835" si="110">(G772-H772)^2</f>
        <v>3.4905448899999927E-8</v>
      </c>
      <c r="J772" s="15">
        <f t="shared" ref="J772:J835" si="111">G772^2</f>
        <v>8.6193326569000001E-6</v>
      </c>
      <c r="K772">
        <v>2.9216400000000001E-3</v>
      </c>
      <c r="L772" s="18">
        <v>2.4505600000000001E-3</v>
      </c>
      <c r="M772" s="16">
        <f t="shared" ref="M772:M835" si="112">(K772-L772)^2</f>
        <v>2.2191636640000002E-7</v>
      </c>
      <c r="N772" s="17">
        <f t="shared" ref="N772:N835" si="113">K772^2</f>
        <v>8.5359802896000001E-6</v>
      </c>
      <c r="O772">
        <v>3.0337900000000002E-3</v>
      </c>
      <c r="P772">
        <v>3.43269E-3</v>
      </c>
      <c r="Q772" s="14">
        <f t="shared" si="107"/>
        <v>4.7023934759999973E-7</v>
      </c>
      <c r="R772" s="15">
        <f t="shared" ref="R772:R835" si="114">O772^2</f>
        <v>9.2038817641000003E-6</v>
      </c>
    </row>
    <row r="773" spans="1:18">
      <c r="A773">
        <v>203800</v>
      </c>
      <c r="B773">
        <f t="shared" ref="B773:B836" si="115">A773/1000</f>
        <v>203.8</v>
      </c>
      <c r="C773">
        <v>2.7765799999999998E-3</v>
      </c>
      <c r="D773">
        <v>2.7389900000000002E-3</v>
      </c>
      <c r="E773" s="14">
        <f t="shared" si="108"/>
        <v>1.4130080999999753E-9</v>
      </c>
      <c r="F773" s="15">
        <f t="shared" si="109"/>
        <v>7.7093964963999997E-6</v>
      </c>
      <c r="G773" s="13">
        <v>2.9218899999999999E-3</v>
      </c>
      <c r="H773" s="13">
        <v>3.1166200000000001E-3</v>
      </c>
      <c r="I773" s="14">
        <f t="shared" si="110"/>
        <v>3.7919772900000066E-8</v>
      </c>
      <c r="J773" s="15">
        <f t="shared" si="111"/>
        <v>8.5374411720999995E-6</v>
      </c>
      <c r="K773">
        <v>2.9207899999999999E-3</v>
      </c>
      <c r="L773" s="18">
        <v>2.4455800000000001E-3</v>
      </c>
      <c r="M773" s="16">
        <f t="shared" si="112"/>
        <v>2.258245440999998E-7</v>
      </c>
      <c r="N773" s="17">
        <f t="shared" si="113"/>
        <v>8.5310142240999999E-6</v>
      </c>
      <c r="O773">
        <v>3.0244299999999998E-3</v>
      </c>
      <c r="P773">
        <v>3.4310199999999999E-3</v>
      </c>
      <c r="Q773" s="14">
        <f t="shared" ref="Q773:Q836" si="116">(D773-P773)^2</f>
        <v>4.789055208999996E-7</v>
      </c>
      <c r="R773" s="15">
        <f t="shared" si="114"/>
        <v>9.1471768248999988E-6</v>
      </c>
    </row>
    <row r="774" spans="1:18">
      <c r="A774">
        <v>204000</v>
      </c>
      <c r="B774">
        <f t="shared" si="115"/>
        <v>204</v>
      </c>
      <c r="C774">
        <v>2.7676200000000001E-3</v>
      </c>
      <c r="D774">
        <v>2.7311599999999998E-3</v>
      </c>
      <c r="E774" s="14">
        <f t="shared" si="108"/>
        <v>1.3293316000000226E-9</v>
      </c>
      <c r="F774" s="15">
        <f t="shared" si="109"/>
        <v>7.6597204644000014E-6</v>
      </c>
      <c r="G774" s="13">
        <v>2.9077299999999999E-3</v>
      </c>
      <c r="H774" s="13">
        <v>3.1108199999999998E-3</v>
      </c>
      <c r="I774" s="14">
        <f t="shared" si="110"/>
        <v>4.1245548099999981E-8</v>
      </c>
      <c r="J774" s="15">
        <f t="shared" si="111"/>
        <v>8.4548937528999991E-6</v>
      </c>
      <c r="K774">
        <v>2.9198599999999998E-3</v>
      </c>
      <c r="L774" s="18">
        <v>2.4407399999999998E-3</v>
      </c>
      <c r="M774" s="16">
        <f t="shared" si="112"/>
        <v>2.2955597439999999E-7</v>
      </c>
      <c r="N774" s="17">
        <f t="shared" si="113"/>
        <v>8.5255824195999992E-6</v>
      </c>
      <c r="O774">
        <v>3.0149700000000001E-3</v>
      </c>
      <c r="P774">
        <v>3.4288299999999999E-3</v>
      </c>
      <c r="Q774" s="14">
        <f t="shared" si="116"/>
        <v>4.8674342890000006E-7</v>
      </c>
      <c r="R774" s="15">
        <f t="shared" si="114"/>
        <v>9.090044100900001E-6</v>
      </c>
    </row>
    <row r="775" spans="1:18">
      <c r="A775">
        <v>204200</v>
      </c>
      <c r="B775">
        <f t="shared" si="115"/>
        <v>204.2</v>
      </c>
      <c r="C775">
        <v>2.75881E-3</v>
      </c>
      <c r="D775">
        <v>2.7234E-3</v>
      </c>
      <c r="E775" s="14">
        <f t="shared" si="108"/>
        <v>1.253868100000003E-9</v>
      </c>
      <c r="F775" s="15">
        <f t="shared" si="109"/>
        <v>7.6110326161000001E-6</v>
      </c>
      <c r="G775" s="13">
        <v>2.8935900000000001E-3</v>
      </c>
      <c r="H775" s="13">
        <v>3.1045700000000001E-3</v>
      </c>
      <c r="I775" s="14">
        <f t="shared" si="110"/>
        <v>4.4512560399999975E-8</v>
      </c>
      <c r="J775" s="15">
        <f t="shared" si="111"/>
        <v>8.3728630881000014E-6</v>
      </c>
      <c r="K775">
        <v>2.9186500000000001E-3</v>
      </c>
      <c r="L775" s="18">
        <v>2.4362899999999998E-3</v>
      </c>
      <c r="M775" s="16">
        <f t="shared" si="112"/>
        <v>2.3267116960000025E-7</v>
      </c>
      <c r="N775" s="17">
        <f t="shared" si="113"/>
        <v>8.5185178224999996E-6</v>
      </c>
      <c r="O775">
        <v>3.0057199999999999E-3</v>
      </c>
      <c r="P775">
        <v>3.4259500000000001E-3</v>
      </c>
      <c r="Q775" s="14">
        <f t="shared" si="116"/>
        <v>4.9357650250000018E-7</v>
      </c>
      <c r="R775" s="15">
        <f t="shared" si="114"/>
        <v>9.0343527183999995E-6</v>
      </c>
    </row>
    <row r="776" spans="1:18">
      <c r="A776">
        <v>204400</v>
      </c>
      <c r="B776">
        <f t="shared" si="115"/>
        <v>204.4</v>
      </c>
      <c r="C776">
        <v>2.7499E-3</v>
      </c>
      <c r="D776">
        <v>2.7154800000000002E-3</v>
      </c>
      <c r="E776" s="14">
        <f t="shared" si="108"/>
        <v>1.1847363999999897E-9</v>
      </c>
      <c r="F776" s="15">
        <f t="shared" si="109"/>
        <v>7.5619500100000003E-6</v>
      </c>
      <c r="G776" s="13">
        <v>2.87967E-3</v>
      </c>
      <c r="H776" s="13">
        <v>3.09743E-3</v>
      </c>
      <c r="I776" s="14">
        <f t="shared" si="110"/>
        <v>4.7419417600000003E-8</v>
      </c>
      <c r="J776" s="15">
        <f t="shared" si="111"/>
        <v>8.2924993088999999E-6</v>
      </c>
      <c r="K776">
        <v>2.9169199999999999E-3</v>
      </c>
      <c r="L776" s="18">
        <v>2.4323499999999998E-3</v>
      </c>
      <c r="M776" s="16">
        <f t="shared" si="112"/>
        <v>2.3480808490000012E-7</v>
      </c>
      <c r="N776" s="17">
        <f t="shared" si="113"/>
        <v>8.5084222863999998E-6</v>
      </c>
      <c r="O776">
        <v>2.99629E-3</v>
      </c>
      <c r="P776">
        <v>3.42261E-3</v>
      </c>
      <c r="Q776" s="14">
        <f t="shared" si="116"/>
        <v>5.000328368999998E-7</v>
      </c>
      <c r="R776" s="15">
        <f t="shared" si="114"/>
        <v>8.9777537640999993E-6</v>
      </c>
    </row>
    <row r="777" spans="1:18">
      <c r="A777">
        <v>204600</v>
      </c>
      <c r="B777">
        <f t="shared" si="115"/>
        <v>204.6</v>
      </c>
      <c r="C777">
        <v>2.7410099999999999E-3</v>
      </c>
      <c r="D777">
        <v>2.70748E-3</v>
      </c>
      <c r="E777" s="14">
        <f t="shared" si="108"/>
        <v>1.1242608999999953E-9</v>
      </c>
      <c r="F777" s="15">
        <f t="shared" si="109"/>
        <v>7.513135820099999E-6</v>
      </c>
      <c r="G777" s="13">
        <v>2.86652E-3</v>
      </c>
      <c r="H777" s="13">
        <v>3.0890700000000002E-3</v>
      </c>
      <c r="I777" s="14">
        <f t="shared" si="110"/>
        <v>4.9528502500000081E-8</v>
      </c>
      <c r="J777" s="15">
        <f t="shared" si="111"/>
        <v>8.2169369103999998E-6</v>
      </c>
      <c r="K777">
        <v>2.9146300000000001E-3</v>
      </c>
      <c r="L777" s="18">
        <v>2.4289200000000002E-3</v>
      </c>
      <c r="M777" s="16">
        <f t="shared" si="112"/>
        <v>2.3591420409999987E-7</v>
      </c>
      <c r="N777" s="17">
        <f t="shared" si="113"/>
        <v>8.4950680369000012E-6</v>
      </c>
      <c r="O777">
        <v>2.98665E-3</v>
      </c>
      <c r="P777">
        <v>3.4188999999999999E-3</v>
      </c>
      <c r="Q777" s="14">
        <f t="shared" si="116"/>
        <v>5.0611841639999988E-7</v>
      </c>
      <c r="R777" s="15">
        <f t="shared" si="114"/>
        <v>8.9200782224999997E-6</v>
      </c>
    </row>
    <row r="778" spans="1:18">
      <c r="A778">
        <v>204800</v>
      </c>
      <c r="B778">
        <f t="shared" si="115"/>
        <v>204.8</v>
      </c>
      <c r="C778">
        <v>2.7320700000000001E-3</v>
      </c>
      <c r="D778">
        <v>2.6993299999999998E-3</v>
      </c>
      <c r="E778" s="14">
        <f t="shared" si="108"/>
        <v>1.0719076000000187E-9</v>
      </c>
      <c r="F778" s="15">
        <f t="shared" si="109"/>
        <v>7.4642064849000003E-6</v>
      </c>
      <c r="G778" s="13">
        <v>2.8539799999999999E-3</v>
      </c>
      <c r="H778" s="13">
        <v>3.0796E-3</v>
      </c>
      <c r="I778" s="14">
        <f t="shared" si="110"/>
        <v>5.0904384400000073E-8</v>
      </c>
      <c r="J778" s="15">
        <f t="shared" si="111"/>
        <v>8.1452018403999989E-6</v>
      </c>
      <c r="K778">
        <v>2.9123E-3</v>
      </c>
      <c r="L778" s="18">
        <v>2.4257900000000002E-3</v>
      </c>
      <c r="M778" s="16">
        <f t="shared" si="112"/>
        <v>2.3669198009999991E-7</v>
      </c>
      <c r="N778" s="17">
        <f t="shared" si="113"/>
        <v>8.4814912900000004E-6</v>
      </c>
      <c r="O778">
        <v>2.97672E-3</v>
      </c>
      <c r="P778">
        <v>3.4144399999999999E-3</v>
      </c>
      <c r="Q778" s="14">
        <f t="shared" si="116"/>
        <v>5.1138231210000017E-7</v>
      </c>
      <c r="R778" s="15">
        <f t="shared" si="114"/>
        <v>8.860861958399999E-6</v>
      </c>
    </row>
    <row r="779" spans="1:18">
      <c r="A779">
        <v>205000</v>
      </c>
      <c r="B779">
        <f t="shared" si="115"/>
        <v>205</v>
      </c>
      <c r="C779">
        <v>2.7230800000000001E-3</v>
      </c>
      <c r="D779">
        <v>2.6909400000000002E-3</v>
      </c>
      <c r="E779" s="14">
        <f t="shared" si="108"/>
        <v>1.0329795999999967E-9</v>
      </c>
      <c r="F779" s="15">
        <f t="shared" si="109"/>
        <v>7.4151646864000009E-6</v>
      </c>
      <c r="G779" s="13">
        <v>2.8415100000000002E-3</v>
      </c>
      <c r="H779" s="13">
        <v>3.0696199999999999E-3</v>
      </c>
      <c r="I779" s="14">
        <f t="shared" si="110"/>
        <v>5.2034172099999859E-8</v>
      </c>
      <c r="J779" s="15">
        <f t="shared" si="111"/>
        <v>8.0741790801000016E-6</v>
      </c>
      <c r="K779">
        <v>2.91011E-3</v>
      </c>
      <c r="L779" s="18">
        <v>2.4225800000000001E-3</v>
      </c>
      <c r="M779" s="16">
        <f t="shared" si="112"/>
        <v>2.3768550089999992E-7</v>
      </c>
      <c r="N779" s="17">
        <f t="shared" si="113"/>
        <v>8.4687402120999995E-6</v>
      </c>
      <c r="O779">
        <v>2.9666200000000001E-3</v>
      </c>
      <c r="P779">
        <v>3.4091899999999999E-3</v>
      </c>
      <c r="Q779" s="14">
        <f t="shared" si="116"/>
        <v>5.1588306249999961E-7</v>
      </c>
      <c r="R779" s="15">
        <f t="shared" si="114"/>
        <v>8.8008342244000004E-6</v>
      </c>
    </row>
    <row r="780" spans="1:18">
      <c r="A780">
        <v>205200</v>
      </c>
      <c r="B780">
        <f t="shared" si="115"/>
        <v>205.2</v>
      </c>
      <c r="C780">
        <v>2.7141000000000001E-3</v>
      </c>
      <c r="D780">
        <v>2.6822199999999999E-3</v>
      </c>
      <c r="E780" s="14">
        <f t="shared" si="108"/>
        <v>1.0163344000000121E-9</v>
      </c>
      <c r="F780" s="15">
        <f t="shared" si="109"/>
        <v>7.3663388100000009E-6</v>
      </c>
      <c r="G780" s="13">
        <v>2.82957E-3</v>
      </c>
      <c r="H780" s="13">
        <v>3.0592000000000002E-3</v>
      </c>
      <c r="I780" s="14">
        <f t="shared" si="110"/>
        <v>5.272993690000009E-8</v>
      </c>
      <c r="J780" s="15">
        <f t="shared" si="111"/>
        <v>8.0064663849E-6</v>
      </c>
      <c r="K780">
        <v>2.9079800000000001E-3</v>
      </c>
      <c r="L780" s="18">
        <v>2.4191E-3</v>
      </c>
      <c r="M780" s="16">
        <f t="shared" si="112"/>
        <v>2.3900365440000012E-7</v>
      </c>
      <c r="N780" s="17">
        <f t="shared" si="113"/>
        <v>8.4563476804000003E-6</v>
      </c>
      <c r="O780">
        <v>2.95656E-3</v>
      </c>
      <c r="P780">
        <v>3.4041900000000001E-3</v>
      </c>
      <c r="Q780" s="14">
        <f t="shared" si="116"/>
        <v>5.212406809000002E-7</v>
      </c>
      <c r="R780" s="15">
        <f t="shared" si="114"/>
        <v>8.7412470336000001E-6</v>
      </c>
    </row>
    <row r="781" spans="1:18">
      <c r="A781">
        <v>205400</v>
      </c>
      <c r="B781">
        <f t="shared" si="115"/>
        <v>205.4</v>
      </c>
      <c r="C781">
        <v>2.7050199999999998E-3</v>
      </c>
      <c r="D781">
        <v>2.6731699999999999E-3</v>
      </c>
      <c r="E781" s="14">
        <f t="shared" si="108"/>
        <v>1.0144224999999957E-9</v>
      </c>
      <c r="F781" s="15">
        <f t="shared" si="109"/>
        <v>7.3171332003999994E-6</v>
      </c>
      <c r="G781" s="13">
        <v>2.8178500000000002E-3</v>
      </c>
      <c r="H781" s="13">
        <v>3.04835E-3</v>
      </c>
      <c r="I781" s="14">
        <f t="shared" si="110"/>
        <v>5.3130249999999908E-8</v>
      </c>
      <c r="J781" s="15">
        <f t="shared" si="111"/>
        <v>7.9402786225000008E-6</v>
      </c>
      <c r="K781">
        <v>2.9058899999999999E-3</v>
      </c>
      <c r="L781" s="18">
        <v>2.4154900000000002E-3</v>
      </c>
      <c r="M781" s="16">
        <f t="shared" si="112"/>
        <v>2.4049215999999979E-7</v>
      </c>
      <c r="N781" s="17">
        <f t="shared" si="113"/>
        <v>8.4441966920999997E-6</v>
      </c>
      <c r="O781">
        <v>2.9467199999999999E-3</v>
      </c>
      <c r="P781">
        <v>3.3986099999999998E-3</v>
      </c>
      <c r="Q781" s="14">
        <f t="shared" si="116"/>
        <v>5.2626319359999996E-7</v>
      </c>
      <c r="R781" s="15">
        <f t="shared" si="114"/>
        <v>8.6831587583999993E-6</v>
      </c>
    </row>
    <row r="782" spans="1:18">
      <c r="A782">
        <v>205600</v>
      </c>
      <c r="B782">
        <f t="shared" si="115"/>
        <v>205.6</v>
      </c>
      <c r="C782">
        <v>2.6955500000000001E-3</v>
      </c>
      <c r="D782">
        <v>2.6637800000000001E-3</v>
      </c>
      <c r="E782" s="14">
        <f t="shared" si="108"/>
        <v>1.0093328999999985E-9</v>
      </c>
      <c r="F782" s="15">
        <f t="shared" si="109"/>
        <v>7.2659898025000006E-6</v>
      </c>
      <c r="G782" s="13">
        <v>2.80605E-3</v>
      </c>
      <c r="H782" s="13">
        <v>3.03733E-3</v>
      </c>
      <c r="I782" s="14">
        <f t="shared" si="110"/>
        <v>5.3490438399999972E-8</v>
      </c>
      <c r="J782" s="15">
        <f t="shared" si="111"/>
        <v>7.8739166025000002E-6</v>
      </c>
      <c r="K782">
        <v>2.90333E-3</v>
      </c>
      <c r="L782" s="18">
        <v>2.4119699999999998E-3</v>
      </c>
      <c r="M782" s="16">
        <f t="shared" si="112"/>
        <v>2.4143464960000017E-7</v>
      </c>
      <c r="N782" s="17">
        <f t="shared" si="113"/>
        <v>8.4293250888999999E-6</v>
      </c>
      <c r="O782">
        <v>2.9373300000000001E-3</v>
      </c>
      <c r="P782">
        <v>3.3930800000000001E-3</v>
      </c>
      <c r="Q782" s="14">
        <f t="shared" si="116"/>
        <v>5.3187849000000005E-7</v>
      </c>
      <c r="R782" s="15">
        <f t="shared" si="114"/>
        <v>8.6279075289000015E-6</v>
      </c>
    </row>
    <row r="783" spans="1:18">
      <c r="A783">
        <v>205800</v>
      </c>
      <c r="B783">
        <f t="shared" si="115"/>
        <v>205.8</v>
      </c>
      <c r="C783">
        <v>2.6860600000000001E-3</v>
      </c>
      <c r="D783">
        <v>2.6540999999999999E-3</v>
      </c>
      <c r="E783" s="14">
        <f t="shared" si="108"/>
        <v>1.0214416000000095E-9</v>
      </c>
      <c r="F783" s="15">
        <f t="shared" si="109"/>
        <v>7.2149183236000007E-6</v>
      </c>
      <c r="G783" s="13">
        <v>2.7936599999999999E-3</v>
      </c>
      <c r="H783" s="13">
        <v>3.0257299999999999E-3</v>
      </c>
      <c r="I783" s="14">
        <f t="shared" si="110"/>
        <v>5.3856484900000007E-8</v>
      </c>
      <c r="J783" s="15">
        <f t="shared" si="111"/>
        <v>7.8045361955999989E-6</v>
      </c>
      <c r="K783">
        <v>2.9005300000000001E-3</v>
      </c>
      <c r="L783" s="18">
        <v>2.4085999999999999E-3</v>
      </c>
      <c r="M783" s="16">
        <f t="shared" si="112"/>
        <v>2.4199512490000021E-7</v>
      </c>
      <c r="N783" s="17">
        <f t="shared" si="113"/>
        <v>8.4130742809000011E-6</v>
      </c>
      <c r="O783">
        <v>2.9281699999999999E-3</v>
      </c>
      <c r="P783">
        <v>3.3873200000000001E-3</v>
      </c>
      <c r="Q783" s="14">
        <f t="shared" si="116"/>
        <v>5.3761156840000017E-7</v>
      </c>
      <c r="R783" s="15">
        <f t="shared" si="114"/>
        <v>8.5741795488999987E-6</v>
      </c>
    </row>
    <row r="784" spans="1:18">
      <c r="A784">
        <v>206000</v>
      </c>
      <c r="B784">
        <f t="shared" si="115"/>
        <v>206</v>
      </c>
      <c r="C784">
        <v>2.6763500000000001E-3</v>
      </c>
      <c r="D784">
        <v>2.6445499999999999E-3</v>
      </c>
      <c r="E784" s="14">
        <f t="shared" si="108"/>
        <v>1.0112400000000146E-9</v>
      </c>
      <c r="F784" s="15">
        <f t="shared" si="109"/>
        <v>7.1628493225000004E-6</v>
      </c>
      <c r="G784" s="13">
        <v>2.7808199999999998E-3</v>
      </c>
      <c r="H784" s="13">
        <v>3.0140000000000002E-3</v>
      </c>
      <c r="I784" s="14">
        <f t="shared" si="110"/>
        <v>5.4372912400000171E-8</v>
      </c>
      <c r="J784" s="15">
        <f t="shared" si="111"/>
        <v>7.7329598723999982E-6</v>
      </c>
      <c r="K784">
        <v>2.89771E-3</v>
      </c>
      <c r="L784" s="18">
        <v>2.4051200000000002E-3</v>
      </c>
      <c r="M784" s="16">
        <f t="shared" si="112"/>
        <v>2.4264490809999978E-7</v>
      </c>
      <c r="N784" s="17">
        <f t="shared" si="113"/>
        <v>8.3967232440999995E-6</v>
      </c>
      <c r="O784">
        <v>2.9191899999999999E-3</v>
      </c>
      <c r="P784">
        <v>3.3818400000000001E-3</v>
      </c>
      <c r="Q784" s="14">
        <f t="shared" si="116"/>
        <v>5.4359654410000043E-7</v>
      </c>
      <c r="R784" s="15">
        <f t="shared" si="114"/>
        <v>8.5216702560999996E-6</v>
      </c>
    </row>
    <row r="785" spans="1:18">
      <c r="A785">
        <v>206200</v>
      </c>
      <c r="B785">
        <f t="shared" si="115"/>
        <v>206.2</v>
      </c>
      <c r="C785">
        <v>2.6667000000000001E-3</v>
      </c>
      <c r="D785">
        <v>2.6353100000000001E-3</v>
      </c>
      <c r="E785" s="14">
        <f t="shared" si="108"/>
        <v>9.8533210000000392E-10</v>
      </c>
      <c r="F785" s="15">
        <f t="shared" si="109"/>
        <v>7.111288890000001E-6</v>
      </c>
      <c r="G785" s="13">
        <v>2.7680299999999999E-3</v>
      </c>
      <c r="H785" s="13">
        <v>3.0023699999999999E-3</v>
      </c>
      <c r="I785" s="14">
        <f t="shared" si="110"/>
        <v>5.4915235599999995E-8</v>
      </c>
      <c r="J785" s="15">
        <f t="shared" si="111"/>
        <v>7.6619900808999997E-6</v>
      </c>
      <c r="K785">
        <v>2.8949000000000002E-3</v>
      </c>
      <c r="L785" s="18">
        <v>2.4012399999999998E-3</v>
      </c>
      <c r="M785" s="16">
        <f t="shared" si="112"/>
        <v>2.4370019560000035E-7</v>
      </c>
      <c r="N785" s="17">
        <f t="shared" si="113"/>
        <v>8.3804460100000009E-6</v>
      </c>
      <c r="O785">
        <v>2.9100599999999999E-3</v>
      </c>
      <c r="P785">
        <v>3.37674E-3</v>
      </c>
      <c r="Q785" s="14">
        <f t="shared" si="116"/>
        <v>5.4971844489999992E-7</v>
      </c>
      <c r="R785" s="15">
        <f t="shared" si="114"/>
        <v>8.4684492035999991E-6</v>
      </c>
    </row>
    <row r="786" spans="1:18">
      <c r="A786">
        <v>206400</v>
      </c>
      <c r="B786">
        <f t="shared" si="115"/>
        <v>206.4</v>
      </c>
      <c r="C786">
        <v>2.6575100000000001E-3</v>
      </c>
      <c r="D786">
        <v>2.6262299999999998E-3</v>
      </c>
      <c r="E786" s="14">
        <f t="shared" si="108"/>
        <v>9.7843840000001767E-10</v>
      </c>
      <c r="F786" s="15">
        <f t="shared" si="109"/>
        <v>7.0623594001000003E-6</v>
      </c>
      <c r="G786" s="13">
        <v>2.7553500000000002E-3</v>
      </c>
      <c r="H786" s="13">
        <v>2.9908700000000001E-3</v>
      </c>
      <c r="I786" s="14">
        <f t="shared" si="110"/>
        <v>5.5469670399999961E-8</v>
      </c>
      <c r="J786" s="15">
        <f t="shared" si="111"/>
        <v>7.591953622500001E-6</v>
      </c>
      <c r="K786">
        <v>2.8917700000000001E-3</v>
      </c>
      <c r="L786" s="18">
        <v>2.3966899999999999E-3</v>
      </c>
      <c r="M786" s="16">
        <f t="shared" si="112"/>
        <v>2.4510420640000019E-7</v>
      </c>
      <c r="N786" s="17">
        <f t="shared" si="113"/>
        <v>8.3623337329000008E-6</v>
      </c>
      <c r="O786">
        <v>2.9007600000000001E-3</v>
      </c>
      <c r="P786">
        <v>3.37141E-3</v>
      </c>
      <c r="Q786" s="14">
        <f t="shared" si="116"/>
        <v>5.5529323240000031E-7</v>
      </c>
      <c r="R786" s="15">
        <f t="shared" si="114"/>
        <v>8.4144085776000004E-6</v>
      </c>
    </row>
    <row r="787" spans="1:18">
      <c r="A787">
        <v>206600</v>
      </c>
      <c r="B787">
        <f t="shared" si="115"/>
        <v>206.6</v>
      </c>
      <c r="C787">
        <v>2.6486499999999998E-3</v>
      </c>
      <c r="D787">
        <v>2.6171200000000001E-3</v>
      </c>
      <c r="E787" s="14">
        <f t="shared" si="108"/>
        <v>9.9414089999997903E-10</v>
      </c>
      <c r="F787" s="15">
        <f t="shared" si="109"/>
        <v>7.0153468224999987E-6</v>
      </c>
      <c r="G787" s="13">
        <v>2.7426999999999998E-3</v>
      </c>
      <c r="H787" s="13">
        <v>2.9798400000000001E-3</v>
      </c>
      <c r="I787" s="14">
        <f t="shared" si="110"/>
        <v>5.6235379600000128E-8</v>
      </c>
      <c r="J787" s="15">
        <f t="shared" si="111"/>
        <v>7.5224032899999992E-6</v>
      </c>
      <c r="K787">
        <v>2.8883699999999999E-3</v>
      </c>
      <c r="L787" s="18">
        <v>2.3915500000000001E-3</v>
      </c>
      <c r="M787" s="16">
        <f t="shared" si="112"/>
        <v>2.468301123999998E-7</v>
      </c>
      <c r="N787" s="17">
        <f t="shared" si="113"/>
        <v>8.3426812568999991E-6</v>
      </c>
      <c r="O787">
        <v>2.89121E-3</v>
      </c>
      <c r="P787">
        <v>3.3660700000000001E-3</v>
      </c>
      <c r="Q787" s="14">
        <f t="shared" si="116"/>
        <v>5.6092610249999998E-7</v>
      </c>
      <c r="R787" s="15">
        <f t="shared" si="114"/>
        <v>8.3590952640999998E-6</v>
      </c>
    </row>
    <row r="788" spans="1:18">
      <c r="A788">
        <v>206800</v>
      </c>
      <c r="B788">
        <f t="shared" si="115"/>
        <v>206.8</v>
      </c>
      <c r="C788">
        <v>2.6397199999999999E-3</v>
      </c>
      <c r="D788">
        <v>2.6080500000000002E-3</v>
      </c>
      <c r="E788" s="14">
        <f t="shared" si="108"/>
        <v>1.0029888999999811E-9</v>
      </c>
      <c r="F788" s="15">
        <f t="shared" si="109"/>
        <v>6.9681216783999998E-6</v>
      </c>
      <c r="G788" s="13">
        <v>2.73062E-3</v>
      </c>
      <c r="H788" s="13">
        <v>2.9693200000000001E-3</v>
      </c>
      <c r="I788" s="14">
        <f t="shared" si="110"/>
        <v>5.6977690000000056E-8</v>
      </c>
      <c r="J788" s="15">
        <f t="shared" si="111"/>
        <v>7.4562855843999998E-6</v>
      </c>
      <c r="K788">
        <v>2.8850799999999999E-3</v>
      </c>
      <c r="L788" s="18">
        <v>2.3859900000000002E-3</v>
      </c>
      <c r="M788" s="16">
        <f t="shared" si="112"/>
        <v>2.4909082809999976E-7</v>
      </c>
      <c r="N788" s="17">
        <f t="shared" si="113"/>
        <v>8.323686606399999E-6</v>
      </c>
      <c r="O788">
        <v>2.8816900000000001E-3</v>
      </c>
      <c r="P788">
        <v>3.3608499999999999E-3</v>
      </c>
      <c r="Q788" s="14">
        <f t="shared" si="116"/>
        <v>5.6670783999999944E-7</v>
      </c>
      <c r="R788" s="15">
        <f t="shared" si="114"/>
        <v>8.3041372561000002E-6</v>
      </c>
    </row>
    <row r="789" spans="1:18">
      <c r="A789">
        <v>207000</v>
      </c>
      <c r="B789">
        <f t="shared" si="115"/>
        <v>207</v>
      </c>
      <c r="C789">
        <v>2.6307100000000001E-3</v>
      </c>
      <c r="D789">
        <v>2.5990000000000002E-3</v>
      </c>
      <c r="E789" s="14">
        <f t="shared" si="108"/>
        <v>1.0055240999999935E-9</v>
      </c>
      <c r="F789" s="15">
        <f t="shared" si="109"/>
        <v>6.9206351041000004E-6</v>
      </c>
      <c r="G789" s="13">
        <v>2.7188099999999999E-3</v>
      </c>
      <c r="H789" s="13">
        <v>2.9589999999999998E-3</v>
      </c>
      <c r="I789" s="14">
        <f t="shared" si="110"/>
        <v>5.7691236099999968E-8</v>
      </c>
      <c r="J789" s="15">
        <f t="shared" si="111"/>
        <v>7.3919278160999994E-6</v>
      </c>
      <c r="K789">
        <v>2.8818899999999998E-3</v>
      </c>
      <c r="L789" s="18">
        <v>2.3802900000000002E-3</v>
      </c>
      <c r="M789" s="16">
        <f t="shared" si="112"/>
        <v>2.516025599999996E-7</v>
      </c>
      <c r="N789" s="17">
        <f t="shared" si="113"/>
        <v>8.3052899720999994E-6</v>
      </c>
      <c r="O789">
        <v>2.8725500000000002E-3</v>
      </c>
      <c r="P789">
        <v>3.35543E-3</v>
      </c>
      <c r="Q789" s="14">
        <f t="shared" si="116"/>
        <v>5.7218634489999963E-7</v>
      </c>
      <c r="R789" s="15">
        <f t="shared" si="114"/>
        <v>8.2515435025000003E-6</v>
      </c>
    </row>
    <row r="790" spans="1:18">
      <c r="A790">
        <v>207200</v>
      </c>
      <c r="B790">
        <f t="shared" si="115"/>
        <v>207.2</v>
      </c>
      <c r="C790">
        <v>2.6217300000000001E-3</v>
      </c>
      <c r="D790">
        <v>2.5902099999999999E-3</v>
      </c>
      <c r="E790" s="14">
        <f t="shared" si="108"/>
        <v>9.9351040000001007E-10</v>
      </c>
      <c r="F790" s="15">
        <f t="shared" si="109"/>
        <v>6.8734681929000006E-6</v>
      </c>
      <c r="G790" s="13">
        <v>2.7072400000000001E-3</v>
      </c>
      <c r="H790" s="13">
        <v>2.94838E-3</v>
      </c>
      <c r="I790" s="14">
        <f t="shared" si="110"/>
        <v>5.8148499599999966E-8</v>
      </c>
      <c r="J790" s="15">
        <f t="shared" si="111"/>
        <v>7.3291484176000005E-6</v>
      </c>
      <c r="K790">
        <v>2.8787399999999999E-3</v>
      </c>
      <c r="L790" s="18">
        <v>2.37455E-3</v>
      </c>
      <c r="M790" s="16">
        <f t="shared" si="112"/>
        <v>2.5420755609999984E-7</v>
      </c>
      <c r="N790" s="17">
        <f t="shared" si="113"/>
        <v>8.2871439875999994E-6</v>
      </c>
      <c r="O790">
        <v>2.86389E-3</v>
      </c>
      <c r="P790">
        <v>3.3499900000000002E-3</v>
      </c>
      <c r="Q790" s="14">
        <f t="shared" si="116"/>
        <v>5.7726564840000037E-7</v>
      </c>
      <c r="R790" s="15">
        <f t="shared" si="114"/>
        <v>8.2018659320999997E-6</v>
      </c>
    </row>
    <row r="791" spans="1:18">
      <c r="A791">
        <v>207400</v>
      </c>
      <c r="B791">
        <f t="shared" si="115"/>
        <v>207.4</v>
      </c>
      <c r="C791">
        <v>2.6127199999999998E-3</v>
      </c>
      <c r="D791">
        <v>2.5815199999999999E-3</v>
      </c>
      <c r="E791" s="14">
        <f t="shared" si="108"/>
        <v>9.7343999999999328E-10</v>
      </c>
      <c r="F791" s="15">
        <f t="shared" si="109"/>
        <v>6.8263057983999989E-6</v>
      </c>
      <c r="G791" s="13">
        <v>2.6953599999999999E-3</v>
      </c>
      <c r="H791" s="13">
        <v>2.9374700000000002E-3</v>
      </c>
      <c r="I791" s="14">
        <f t="shared" si="110"/>
        <v>5.8617252100000116E-8</v>
      </c>
      <c r="J791" s="15">
        <f t="shared" si="111"/>
        <v>7.2649655295999997E-6</v>
      </c>
      <c r="K791">
        <v>2.8756300000000001E-3</v>
      </c>
      <c r="L791" s="18">
        <v>2.36878E-3</v>
      </c>
      <c r="M791" s="16">
        <f t="shared" si="112"/>
        <v>2.5689692250000009E-7</v>
      </c>
      <c r="N791" s="17">
        <f t="shared" si="113"/>
        <v>8.2692478969000001E-6</v>
      </c>
      <c r="O791">
        <v>2.8555299999999998E-3</v>
      </c>
      <c r="P791">
        <v>3.3441999999999999E-3</v>
      </c>
      <c r="Q791" s="14">
        <f t="shared" si="116"/>
        <v>5.8168078239999991E-7</v>
      </c>
      <c r="R791" s="15">
        <f t="shared" si="114"/>
        <v>8.1540515808999993E-6</v>
      </c>
    </row>
    <row r="792" spans="1:18">
      <c r="A792">
        <v>207600</v>
      </c>
      <c r="B792">
        <f t="shared" si="115"/>
        <v>207.6</v>
      </c>
      <c r="C792">
        <v>2.6037999999999999E-3</v>
      </c>
      <c r="D792">
        <v>2.57303E-3</v>
      </c>
      <c r="E792" s="14">
        <f t="shared" si="108"/>
        <v>9.4679289999999037E-10</v>
      </c>
      <c r="F792" s="15">
        <f t="shared" si="109"/>
        <v>6.7797744399999995E-6</v>
      </c>
      <c r="G792" s="13">
        <v>2.6834300000000001E-3</v>
      </c>
      <c r="H792" s="13">
        <v>2.92625E-3</v>
      </c>
      <c r="I792" s="14">
        <f t="shared" si="110"/>
        <v>5.8961552399999965E-8</v>
      </c>
      <c r="J792" s="15">
        <f t="shared" si="111"/>
        <v>7.2007965649000009E-6</v>
      </c>
      <c r="K792">
        <v>2.87236E-3</v>
      </c>
      <c r="L792" s="18">
        <v>2.3632000000000002E-3</v>
      </c>
      <c r="M792" s="16">
        <f t="shared" si="112"/>
        <v>2.5924390559999983E-7</v>
      </c>
      <c r="N792" s="17">
        <f t="shared" si="113"/>
        <v>8.2504519695999998E-6</v>
      </c>
      <c r="O792">
        <v>2.8471999999999998E-3</v>
      </c>
      <c r="P792">
        <v>3.3384199999999999E-3</v>
      </c>
      <c r="Q792" s="14">
        <f t="shared" si="116"/>
        <v>5.858218520999999E-7</v>
      </c>
      <c r="R792" s="15">
        <f t="shared" si="114"/>
        <v>8.1065478399999984E-6</v>
      </c>
    </row>
    <row r="793" spans="1:18">
      <c r="A793">
        <v>207800</v>
      </c>
      <c r="B793">
        <f t="shared" si="115"/>
        <v>207.8</v>
      </c>
      <c r="C793">
        <v>2.5952700000000002E-3</v>
      </c>
      <c r="D793">
        <v>2.5647399999999998E-3</v>
      </c>
      <c r="E793" s="14">
        <f t="shared" si="108"/>
        <v>9.3208090000002443E-10</v>
      </c>
      <c r="F793" s="15">
        <f t="shared" si="109"/>
        <v>6.7354263729000008E-6</v>
      </c>
      <c r="G793" s="13">
        <v>2.6722199999999999E-3</v>
      </c>
      <c r="H793" s="13">
        <v>2.9143699999999999E-3</v>
      </c>
      <c r="I793" s="14">
        <f t="shared" si="110"/>
        <v>5.8636622500000005E-8</v>
      </c>
      <c r="J793" s="15">
        <f t="shared" si="111"/>
        <v>7.1407597283999994E-6</v>
      </c>
      <c r="K793">
        <v>2.8689399999999999E-3</v>
      </c>
      <c r="L793" s="18">
        <v>2.35804E-3</v>
      </c>
      <c r="M793" s="16">
        <f t="shared" si="112"/>
        <v>2.6101880999999991E-7</v>
      </c>
      <c r="N793" s="17">
        <f t="shared" si="113"/>
        <v>8.230816723599999E-6</v>
      </c>
      <c r="O793">
        <v>2.83885E-3</v>
      </c>
      <c r="P793">
        <v>3.3323699999999999E-3</v>
      </c>
      <c r="Q793" s="14">
        <f t="shared" si="116"/>
        <v>5.8925581690000007E-7</v>
      </c>
      <c r="R793" s="15">
        <f t="shared" si="114"/>
        <v>8.0590693224999993E-6</v>
      </c>
    </row>
    <row r="794" spans="1:18">
      <c r="A794">
        <v>208000</v>
      </c>
      <c r="B794">
        <f t="shared" si="115"/>
        <v>208</v>
      </c>
      <c r="C794">
        <v>2.58706E-3</v>
      </c>
      <c r="D794">
        <v>2.5565599999999998E-3</v>
      </c>
      <c r="E794" s="14">
        <f t="shared" si="108"/>
        <v>9.3025000000000886E-10</v>
      </c>
      <c r="F794" s="15">
        <f t="shared" si="109"/>
        <v>6.6928794436E-6</v>
      </c>
      <c r="G794" s="13">
        <v>2.66198E-3</v>
      </c>
      <c r="H794" s="13">
        <v>2.9017600000000002E-3</v>
      </c>
      <c r="I794" s="14">
        <f t="shared" si="110"/>
        <v>5.7494448400000095E-8</v>
      </c>
      <c r="J794" s="15">
        <f t="shared" si="111"/>
        <v>7.0861375203999998E-6</v>
      </c>
      <c r="K794">
        <v>2.8654100000000001E-3</v>
      </c>
      <c r="L794" s="18">
        <v>2.3529699999999998E-3</v>
      </c>
      <c r="M794" s="16">
        <f t="shared" si="112"/>
        <v>2.625947536000003E-7</v>
      </c>
      <c r="N794" s="17">
        <f t="shared" si="113"/>
        <v>8.2105744680999998E-6</v>
      </c>
      <c r="O794">
        <v>2.83066E-3</v>
      </c>
      <c r="P794">
        <v>3.3262700000000001E-3</v>
      </c>
      <c r="Q794" s="14">
        <f t="shared" si="116"/>
        <v>5.9245348410000047E-7</v>
      </c>
      <c r="R794" s="15">
        <f t="shared" si="114"/>
        <v>8.0126360356000006E-6</v>
      </c>
    </row>
    <row r="795" spans="1:18">
      <c r="A795">
        <v>208200</v>
      </c>
      <c r="B795">
        <f t="shared" si="115"/>
        <v>208.2</v>
      </c>
      <c r="C795">
        <v>2.5790600000000002E-3</v>
      </c>
      <c r="D795">
        <v>2.54835E-3</v>
      </c>
      <c r="E795" s="14">
        <f t="shared" si="108"/>
        <v>9.4310410000001225E-10</v>
      </c>
      <c r="F795" s="15">
        <f t="shared" si="109"/>
        <v>6.6515504836000009E-6</v>
      </c>
      <c r="G795" s="13">
        <v>2.6524700000000001E-3</v>
      </c>
      <c r="H795" s="13">
        <v>2.8885E-3</v>
      </c>
      <c r="I795" s="14">
        <f t="shared" si="110"/>
        <v>5.5710160899999961E-8</v>
      </c>
      <c r="J795" s="15">
        <f t="shared" si="111"/>
        <v>7.0355971009000006E-6</v>
      </c>
      <c r="K795">
        <v>2.86192E-3</v>
      </c>
      <c r="L795" s="18">
        <v>2.3479899999999999E-3</v>
      </c>
      <c r="M795" s="16">
        <f t="shared" si="112"/>
        <v>2.6412404490000011E-7</v>
      </c>
      <c r="N795" s="17">
        <f t="shared" si="113"/>
        <v>8.1905860864000008E-6</v>
      </c>
      <c r="O795">
        <v>2.8223800000000002E-3</v>
      </c>
      <c r="P795">
        <v>3.31986E-3</v>
      </c>
      <c r="Q795" s="14">
        <f t="shared" si="116"/>
        <v>5.9522768009999993E-7</v>
      </c>
      <c r="R795" s="15">
        <f t="shared" si="114"/>
        <v>7.9658288644000017E-6</v>
      </c>
    </row>
    <row r="796" spans="1:18">
      <c r="A796">
        <v>208400</v>
      </c>
      <c r="B796">
        <f t="shared" si="115"/>
        <v>208.4</v>
      </c>
      <c r="C796">
        <v>2.57114E-3</v>
      </c>
      <c r="D796">
        <v>2.5399900000000002E-3</v>
      </c>
      <c r="E796" s="14">
        <f t="shared" si="108"/>
        <v>9.7032249999998468E-10</v>
      </c>
      <c r="F796" s="15">
        <f t="shared" si="109"/>
        <v>6.6107608996E-6</v>
      </c>
      <c r="G796" s="13">
        <v>2.64314E-3</v>
      </c>
      <c r="H796" s="13">
        <v>2.8747299999999998E-3</v>
      </c>
      <c r="I796" s="14">
        <f t="shared" si="110"/>
        <v>5.3633928099999922E-8</v>
      </c>
      <c r="J796" s="15">
        <f t="shared" si="111"/>
        <v>6.9861890595999995E-6</v>
      </c>
      <c r="K796">
        <v>2.8584999999999999E-3</v>
      </c>
      <c r="L796" s="18">
        <v>2.3429499999999999E-3</v>
      </c>
      <c r="M796" s="16">
        <f t="shared" si="112"/>
        <v>2.6579180250000003E-7</v>
      </c>
      <c r="N796" s="17">
        <f t="shared" si="113"/>
        <v>8.1710222499999994E-6</v>
      </c>
      <c r="O796">
        <v>2.8147300000000001E-3</v>
      </c>
      <c r="P796">
        <v>3.3134900000000001E-3</v>
      </c>
      <c r="Q796" s="14">
        <f t="shared" si="116"/>
        <v>5.9830224999999985E-7</v>
      </c>
      <c r="R796" s="15">
        <f t="shared" si="114"/>
        <v>7.9227049729000007E-6</v>
      </c>
    </row>
    <row r="797" spans="1:18">
      <c r="A797">
        <v>208600</v>
      </c>
      <c r="B797">
        <f t="shared" si="115"/>
        <v>208.6</v>
      </c>
      <c r="C797">
        <v>2.5632699999999999E-3</v>
      </c>
      <c r="D797">
        <v>2.5314600000000001E-3</v>
      </c>
      <c r="E797" s="14">
        <f t="shared" si="108"/>
        <v>1.0118760999999833E-9</v>
      </c>
      <c r="F797" s="15">
        <f t="shared" si="109"/>
        <v>6.5703530928999991E-6</v>
      </c>
      <c r="G797" s="13">
        <v>2.63314E-3</v>
      </c>
      <c r="H797" s="13">
        <v>2.8602599999999999E-3</v>
      </c>
      <c r="I797" s="14">
        <f t="shared" si="110"/>
        <v>5.1583494399999965E-8</v>
      </c>
      <c r="J797" s="15">
        <f t="shared" si="111"/>
        <v>6.9334262596000001E-6</v>
      </c>
      <c r="K797">
        <v>2.85505E-3</v>
      </c>
      <c r="L797" s="18">
        <v>2.3376600000000001E-3</v>
      </c>
      <c r="M797" s="16">
        <f t="shared" si="112"/>
        <v>2.6769241209999997E-7</v>
      </c>
      <c r="N797" s="17">
        <f t="shared" si="113"/>
        <v>8.1513105025000006E-6</v>
      </c>
      <c r="O797">
        <v>2.80729E-3</v>
      </c>
      <c r="P797">
        <v>3.3073899999999999E-3</v>
      </c>
      <c r="Q797" s="14">
        <f t="shared" si="116"/>
        <v>6.0206736489999962E-7</v>
      </c>
      <c r="R797" s="15">
        <f t="shared" si="114"/>
        <v>7.880877144100001E-6</v>
      </c>
    </row>
    <row r="798" spans="1:18">
      <c r="A798">
        <v>208800</v>
      </c>
      <c r="B798">
        <f t="shared" si="115"/>
        <v>208.8</v>
      </c>
      <c r="C798">
        <v>2.5554599999999998E-3</v>
      </c>
      <c r="D798">
        <v>2.5227700000000001E-3</v>
      </c>
      <c r="E798" s="14">
        <f t="shared" si="108"/>
        <v>1.0686360999999813E-9</v>
      </c>
      <c r="F798" s="15">
        <f t="shared" si="109"/>
        <v>6.530375811599999E-6</v>
      </c>
      <c r="G798" s="13">
        <v>2.6227400000000001E-3</v>
      </c>
      <c r="H798" s="13">
        <v>2.84506E-3</v>
      </c>
      <c r="I798" s="14">
        <f t="shared" si="110"/>
        <v>4.9426182399999915E-8</v>
      </c>
      <c r="J798" s="15">
        <f t="shared" si="111"/>
        <v>6.8787651076000007E-6</v>
      </c>
      <c r="K798">
        <v>2.8514999999999999E-3</v>
      </c>
      <c r="L798" s="18">
        <v>2.3321700000000002E-3</v>
      </c>
      <c r="M798" s="16">
        <f t="shared" si="112"/>
        <v>2.697036488999997E-7</v>
      </c>
      <c r="N798" s="17">
        <f t="shared" si="113"/>
        <v>8.1310522499999985E-6</v>
      </c>
      <c r="O798">
        <v>2.7999600000000002E-3</v>
      </c>
      <c r="P798">
        <v>3.3015800000000001E-3</v>
      </c>
      <c r="Q798" s="14">
        <f t="shared" si="116"/>
        <v>6.0654501610000004E-7</v>
      </c>
      <c r="R798" s="15">
        <f t="shared" si="114"/>
        <v>7.8397760016000013E-6</v>
      </c>
    </row>
    <row r="799" spans="1:18">
      <c r="A799">
        <v>209000</v>
      </c>
      <c r="B799">
        <f t="shared" si="115"/>
        <v>209</v>
      </c>
      <c r="C799">
        <v>2.5473900000000001E-3</v>
      </c>
      <c r="D799">
        <v>2.5140000000000002E-3</v>
      </c>
      <c r="E799" s="14">
        <f t="shared" si="108"/>
        <v>1.1148920999999931E-9</v>
      </c>
      <c r="F799" s="15">
        <f t="shared" si="109"/>
        <v>6.4891958121E-6</v>
      </c>
      <c r="G799" s="13">
        <v>2.6117800000000002E-3</v>
      </c>
      <c r="H799" s="13">
        <v>2.8291900000000001E-3</v>
      </c>
      <c r="I799" s="14">
        <f t="shared" si="110"/>
        <v>4.7267108099999959E-8</v>
      </c>
      <c r="J799" s="15">
        <f t="shared" si="111"/>
        <v>6.8213947684000013E-6</v>
      </c>
      <c r="K799">
        <v>2.8478499999999999E-3</v>
      </c>
      <c r="L799" s="18">
        <v>2.3265600000000001E-3</v>
      </c>
      <c r="M799" s="16">
        <f t="shared" si="112"/>
        <v>2.7174326409999976E-7</v>
      </c>
      <c r="N799" s="17">
        <f t="shared" si="113"/>
        <v>8.1102496224999998E-6</v>
      </c>
      <c r="O799">
        <v>2.7928200000000001E-3</v>
      </c>
      <c r="P799">
        <v>3.2955200000000001E-3</v>
      </c>
      <c r="Q799" s="14">
        <f t="shared" si="116"/>
        <v>6.1077351039999996E-7</v>
      </c>
      <c r="R799" s="15">
        <f t="shared" si="114"/>
        <v>7.799843552400001E-6</v>
      </c>
    </row>
    <row r="800" spans="1:18">
      <c r="A800">
        <v>209200</v>
      </c>
      <c r="B800">
        <f t="shared" si="115"/>
        <v>209.2</v>
      </c>
      <c r="C800">
        <v>2.5394599999999999E-3</v>
      </c>
      <c r="D800">
        <v>2.50527E-3</v>
      </c>
      <c r="E800" s="14">
        <f t="shared" si="108"/>
        <v>1.1689560999999943E-9</v>
      </c>
      <c r="F800" s="15">
        <f t="shared" si="109"/>
        <v>6.4488570915999997E-6</v>
      </c>
      <c r="G800" s="13">
        <v>2.60027E-3</v>
      </c>
      <c r="H800" s="13">
        <v>2.8129299999999999E-3</v>
      </c>
      <c r="I800" s="14">
        <f t="shared" si="110"/>
        <v>4.5224275599999971E-8</v>
      </c>
      <c r="J800" s="15">
        <f t="shared" si="111"/>
        <v>6.7614040729000002E-6</v>
      </c>
      <c r="K800">
        <v>2.8441299999999998E-3</v>
      </c>
      <c r="L800" s="18">
        <v>2.32074E-3</v>
      </c>
      <c r="M800" s="16">
        <f t="shared" si="112"/>
        <v>2.7393709209999988E-7</v>
      </c>
      <c r="N800" s="17">
        <f t="shared" si="113"/>
        <v>8.0890754568999989E-6</v>
      </c>
      <c r="O800">
        <v>2.7855100000000002E-3</v>
      </c>
      <c r="P800">
        <v>3.2898799999999998E-3</v>
      </c>
      <c r="Q800" s="14">
        <f t="shared" si="116"/>
        <v>6.1561285209999977E-7</v>
      </c>
      <c r="R800" s="15">
        <f t="shared" si="114"/>
        <v>7.7590659601000017E-6</v>
      </c>
    </row>
    <row r="801" spans="1:18">
      <c r="A801">
        <v>209400</v>
      </c>
      <c r="B801">
        <f t="shared" si="115"/>
        <v>209.4</v>
      </c>
      <c r="C801">
        <v>2.5315200000000002E-3</v>
      </c>
      <c r="D801">
        <v>2.4967600000000002E-3</v>
      </c>
      <c r="E801" s="14">
        <f t="shared" si="108"/>
        <v>1.2082576E-9</v>
      </c>
      <c r="F801" s="15">
        <f t="shared" si="109"/>
        <v>6.4085935104000015E-6</v>
      </c>
      <c r="G801" s="13">
        <v>2.5883400000000002E-3</v>
      </c>
      <c r="H801" s="13">
        <v>2.79664E-3</v>
      </c>
      <c r="I801" s="14">
        <f t="shared" si="110"/>
        <v>4.3388889999999918E-8</v>
      </c>
      <c r="J801" s="15">
        <f t="shared" si="111"/>
        <v>6.6995039556000009E-6</v>
      </c>
      <c r="K801">
        <v>2.8402499999999999E-3</v>
      </c>
      <c r="L801" s="18">
        <v>2.3147300000000001E-3</v>
      </c>
      <c r="M801" s="16">
        <f t="shared" si="112"/>
        <v>2.7617127039999979E-7</v>
      </c>
      <c r="N801" s="17">
        <f t="shared" si="113"/>
        <v>8.0670200624999986E-6</v>
      </c>
      <c r="O801">
        <v>2.7781699999999999E-3</v>
      </c>
      <c r="P801">
        <v>3.2836599999999999E-3</v>
      </c>
      <c r="Q801" s="14">
        <f t="shared" si="116"/>
        <v>6.1921160999999948E-7</v>
      </c>
      <c r="R801" s="15">
        <f t="shared" si="114"/>
        <v>7.7182285488999995E-6</v>
      </c>
    </row>
    <row r="802" spans="1:18">
      <c r="A802">
        <v>209600</v>
      </c>
      <c r="B802">
        <f t="shared" si="115"/>
        <v>209.6</v>
      </c>
      <c r="C802">
        <v>2.5236299999999998E-3</v>
      </c>
      <c r="D802">
        <v>2.4884500000000001E-3</v>
      </c>
      <c r="E802" s="14">
        <f t="shared" si="108"/>
        <v>1.237632399999977E-9</v>
      </c>
      <c r="F802" s="15">
        <f t="shared" si="109"/>
        <v>6.3687083768999992E-6</v>
      </c>
      <c r="G802" s="13">
        <v>2.5758199999999999E-3</v>
      </c>
      <c r="H802" s="13">
        <v>2.7808700000000004E-3</v>
      </c>
      <c r="I802" s="14">
        <f t="shared" si="110"/>
        <v>4.2045502500000185E-8</v>
      </c>
      <c r="J802" s="15">
        <f t="shared" si="111"/>
        <v>6.6348486723999994E-6</v>
      </c>
      <c r="K802">
        <v>2.8363899999999998E-3</v>
      </c>
      <c r="L802" s="18">
        <v>2.3086700000000001E-3</v>
      </c>
      <c r="M802" s="16">
        <f t="shared" si="112"/>
        <v>2.7848839839999973E-7</v>
      </c>
      <c r="N802" s="17">
        <f t="shared" si="113"/>
        <v>8.0451082320999995E-6</v>
      </c>
      <c r="O802">
        <v>2.7706800000000002E-3</v>
      </c>
      <c r="P802">
        <v>3.2778099999999999E-3</v>
      </c>
      <c r="Q802" s="14">
        <f t="shared" si="116"/>
        <v>6.2308920959999965E-7</v>
      </c>
      <c r="R802" s="15">
        <f t="shared" si="114"/>
        <v>7.6766676624000006E-6</v>
      </c>
    </row>
    <row r="803" spans="1:18">
      <c r="A803">
        <v>209800</v>
      </c>
      <c r="B803">
        <f t="shared" si="115"/>
        <v>209.8</v>
      </c>
      <c r="C803">
        <v>2.5160299999999998E-3</v>
      </c>
      <c r="D803">
        <v>2.48044E-3</v>
      </c>
      <c r="E803" s="14">
        <f t="shared" si="108"/>
        <v>1.2666480999999886E-9</v>
      </c>
      <c r="F803" s="15">
        <f t="shared" si="109"/>
        <v>6.330406960899999E-6</v>
      </c>
      <c r="G803" s="13">
        <v>2.56318E-3</v>
      </c>
      <c r="H803" s="13">
        <v>2.7660699999999998E-3</v>
      </c>
      <c r="I803" s="14">
        <f t="shared" si="110"/>
        <v>4.1164352099999932E-8</v>
      </c>
      <c r="J803" s="15">
        <f t="shared" si="111"/>
        <v>6.5698917123999994E-6</v>
      </c>
      <c r="K803">
        <v>2.8324999999999999E-3</v>
      </c>
      <c r="L803" s="18">
        <v>2.3028200000000001E-3</v>
      </c>
      <c r="M803" s="16">
        <f t="shared" si="112"/>
        <v>2.8056090239999983E-7</v>
      </c>
      <c r="N803" s="17">
        <f t="shared" si="113"/>
        <v>8.0230562499999998E-6</v>
      </c>
      <c r="O803">
        <v>2.7630900000000002E-3</v>
      </c>
      <c r="P803">
        <v>3.2725200000000001E-3</v>
      </c>
      <c r="Q803" s="14">
        <f t="shared" si="116"/>
        <v>6.2739072640000024E-7</v>
      </c>
      <c r="R803" s="15">
        <f t="shared" si="114"/>
        <v>7.634666348100001E-6</v>
      </c>
    </row>
    <row r="804" spans="1:18">
      <c r="A804">
        <v>210000</v>
      </c>
      <c r="B804">
        <f t="shared" si="115"/>
        <v>210</v>
      </c>
      <c r="C804">
        <v>2.5088699999999999E-3</v>
      </c>
      <c r="D804">
        <v>2.4727099999999999E-3</v>
      </c>
      <c r="E804" s="14">
        <f t="shared" si="108"/>
        <v>1.3075455999999946E-9</v>
      </c>
      <c r="F804" s="15">
        <f t="shared" si="109"/>
        <v>6.2944286768999993E-6</v>
      </c>
      <c r="G804" s="13">
        <v>2.5510200000000002E-3</v>
      </c>
      <c r="H804" s="13">
        <v>2.7523199999999999E-3</v>
      </c>
      <c r="I804" s="14">
        <f t="shared" si="110"/>
        <v>4.0521689999999898E-8</v>
      </c>
      <c r="J804" s="15">
        <f t="shared" si="111"/>
        <v>6.5077030404000007E-6</v>
      </c>
      <c r="K804">
        <v>2.8286700000000001E-3</v>
      </c>
      <c r="L804" s="18">
        <v>2.29707E-3</v>
      </c>
      <c r="M804" s="16">
        <f t="shared" si="112"/>
        <v>2.8259856000000013E-7</v>
      </c>
      <c r="N804" s="17">
        <f t="shared" si="113"/>
        <v>8.0013739689000011E-6</v>
      </c>
      <c r="O804">
        <v>2.7556400000000002E-3</v>
      </c>
      <c r="P804">
        <v>3.2670099999999999E-3</v>
      </c>
      <c r="Q804" s="14">
        <f t="shared" si="116"/>
        <v>6.3091248999999996E-7</v>
      </c>
      <c r="R804" s="15">
        <f t="shared" si="114"/>
        <v>7.5935518096000013E-6</v>
      </c>
    </row>
    <row r="805" spans="1:18">
      <c r="A805">
        <v>210200</v>
      </c>
      <c r="B805">
        <f t="shared" si="115"/>
        <v>210.2</v>
      </c>
      <c r="C805">
        <v>2.5020400000000001E-3</v>
      </c>
      <c r="D805">
        <v>2.4651600000000001E-3</v>
      </c>
      <c r="E805" s="14">
        <f t="shared" si="108"/>
        <v>1.3601343999999989E-9</v>
      </c>
      <c r="F805" s="15">
        <f t="shared" si="109"/>
        <v>6.2602041616E-6</v>
      </c>
      <c r="G805" s="13">
        <v>2.5391599999999999E-3</v>
      </c>
      <c r="H805" s="13">
        <v>2.7395100000000001E-3</v>
      </c>
      <c r="I805" s="14">
        <f t="shared" si="110"/>
        <v>4.0140122500000075E-8</v>
      </c>
      <c r="J805" s="15">
        <f t="shared" si="111"/>
        <v>6.4473335056E-6</v>
      </c>
      <c r="K805">
        <v>2.8248100000000001E-3</v>
      </c>
      <c r="L805" s="18">
        <v>2.2911799999999999E-3</v>
      </c>
      <c r="M805" s="16">
        <f t="shared" si="112"/>
        <v>2.847609769000002E-7</v>
      </c>
      <c r="N805" s="17">
        <f t="shared" si="113"/>
        <v>7.9795515361E-6</v>
      </c>
      <c r="O805">
        <v>2.7484300000000001E-3</v>
      </c>
      <c r="P805">
        <v>3.2613899999999999E-3</v>
      </c>
      <c r="Q805" s="14">
        <f t="shared" si="116"/>
        <v>6.3398221289999966E-7</v>
      </c>
      <c r="R805" s="15">
        <f t="shared" si="114"/>
        <v>7.5538674649E-6</v>
      </c>
    </row>
    <row r="806" spans="1:18">
      <c r="A806">
        <v>210400</v>
      </c>
      <c r="B806">
        <f t="shared" si="115"/>
        <v>210.4</v>
      </c>
      <c r="C806">
        <v>2.4953100000000001E-3</v>
      </c>
      <c r="D806">
        <v>2.4575700000000001E-3</v>
      </c>
      <c r="E806" s="14">
        <f t="shared" si="108"/>
        <v>1.4243076000000063E-9</v>
      </c>
      <c r="F806" s="15">
        <f t="shared" si="109"/>
        <v>6.226571996100001E-6</v>
      </c>
      <c r="G806" s="13">
        <v>2.5277799999999999E-3</v>
      </c>
      <c r="H806" s="13">
        <v>2.7264400000000001E-3</v>
      </c>
      <c r="I806" s="14">
        <f t="shared" si="110"/>
        <v>3.9465795600000098E-8</v>
      </c>
      <c r="J806" s="15">
        <f t="shared" si="111"/>
        <v>6.3896717283999994E-6</v>
      </c>
      <c r="K806">
        <v>2.8210100000000001E-3</v>
      </c>
      <c r="L806" s="18">
        <v>2.2851999999999998E-3</v>
      </c>
      <c r="M806" s="16">
        <f t="shared" si="112"/>
        <v>2.8709235610000032E-7</v>
      </c>
      <c r="N806" s="17">
        <f t="shared" si="113"/>
        <v>7.9580974201000012E-6</v>
      </c>
      <c r="O806">
        <v>2.7414800000000001E-3</v>
      </c>
      <c r="P806">
        <v>3.25574E-3</v>
      </c>
      <c r="Q806" s="14">
        <f t="shared" si="116"/>
        <v>6.3707534889999998E-7</v>
      </c>
      <c r="R806" s="15">
        <f t="shared" si="114"/>
        <v>7.5157125904000003E-6</v>
      </c>
    </row>
    <row r="807" spans="1:18">
      <c r="A807">
        <v>210600</v>
      </c>
      <c r="B807">
        <f t="shared" si="115"/>
        <v>210.6</v>
      </c>
      <c r="C807">
        <v>2.4885900000000002E-3</v>
      </c>
      <c r="D807">
        <v>2.4497999999999998E-3</v>
      </c>
      <c r="E807" s="14">
        <f t="shared" si="108"/>
        <v>1.5046641000000272E-9</v>
      </c>
      <c r="F807" s="15">
        <f t="shared" si="109"/>
        <v>6.1930801881000005E-6</v>
      </c>
      <c r="G807" s="13">
        <v>2.5170399999999999E-3</v>
      </c>
      <c r="H807" s="13">
        <v>2.7133000000000001E-3</v>
      </c>
      <c r="I807" s="14">
        <f t="shared" si="110"/>
        <v>3.851798760000007E-8</v>
      </c>
      <c r="J807" s="15">
        <f t="shared" si="111"/>
        <v>6.3354903615999998E-6</v>
      </c>
      <c r="K807">
        <v>2.8171099999999998E-3</v>
      </c>
      <c r="L807" s="18">
        <v>2.2793100000000001E-3</v>
      </c>
      <c r="M807" s="16">
        <f t="shared" si="112"/>
        <v>2.8922883999999971E-7</v>
      </c>
      <c r="N807" s="17">
        <f t="shared" si="113"/>
        <v>7.9361087520999987E-6</v>
      </c>
      <c r="O807">
        <v>2.7344000000000001E-3</v>
      </c>
      <c r="P807">
        <v>3.24983E-3</v>
      </c>
      <c r="Q807" s="14">
        <f t="shared" si="116"/>
        <v>6.4004800090000031E-7</v>
      </c>
      <c r="R807" s="15">
        <f t="shared" si="114"/>
        <v>7.4769433600000009E-6</v>
      </c>
    </row>
    <row r="808" spans="1:18">
      <c r="A808">
        <v>210800</v>
      </c>
      <c r="B808">
        <f t="shared" si="115"/>
        <v>210.8</v>
      </c>
      <c r="C808">
        <v>2.4817200000000002E-3</v>
      </c>
      <c r="D808">
        <v>2.4419300000000001E-3</v>
      </c>
      <c r="E808" s="14">
        <f t="shared" si="108"/>
        <v>1.583244100000004E-9</v>
      </c>
      <c r="F808" s="15">
        <f t="shared" si="109"/>
        <v>6.1589341584000012E-6</v>
      </c>
      <c r="G808" s="13">
        <v>2.5070700000000001E-3</v>
      </c>
      <c r="H808" s="13">
        <v>2.70032E-3</v>
      </c>
      <c r="I808" s="14">
        <f t="shared" si="110"/>
        <v>3.7345562499999937E-8</v>
      </c>
      <c r="J808" s="15">
        <f t="shared" si="111"/>
        <v>6.2853999849000004E-6</v>
      </c>
      <c r="K808">
        <v>2.8130999999999998E-3</v>
      </c>
      <c r="L808" s="18">
        <v>2.27377E-3</v>
      </c>
      <c r="M808" s="16">
        <f t="shared" si="112"/>
        <v>2.9087684889999974E-7</v>
      </c>
      <c r="N808" s="17">
        <f t="shared" si="113"/>
        <v>7.913531609999999E-6</v>
      </c>
      <c r="O808">
        <v>2.7275300000000001E-3</v>
      </c>
      <c r="P808">
        <v>3.24348E-3</v>
      </c>
      <c r="Q808" s="14">
        <f t="shared" si="116"/>
        <v>6.4248240249999974E-7</v>
      </c>
      <c r="R808" s="15">
        <f t="shared" si="114"/>
        <v>7.4394199009000005E-6</v>
      </c>
    </row>
    <row r="809" spans="1:18">
      <c r="A809">
        <v>211000</v>
      </c>
      <c r="B809">
        <f t="shared" si="115"/>
        <v>211</v>
      </c>
      <c r="C809">
        <v>2.4746600000000001E-3</v>
      </c>
      <c r="D809">
        <v>2.4341699999999998E-3</v>
      </c>
      <c r="E809" s="14">
        <f t="shared" si="108"/>
        <v>1.6394401000000187E-9</v>
      </c>
      <c r="F809" s="15">
        <f t="shared" si="109"/>
        <v>6.1239421156000004E-6</v>
      </c>
      <c r="G809" s="13">
        <v>2.49753E-3</v>
      </c>
      <c r="H809" s="13">
        <v>2.68768E-3</v>
      </c>
      <c r="I809" s="14">
        <f t="shared" si="110"/>
        <v>3.6157022500000013E-8</v>
      </c>
      <c r="J809" s="15">
        <f t="shared" si="111"/>
        <v>6.2376561008999996E-6</v>
      </c>
      <c r="K809">
        <v>2.8090699999999999E-3</v>
      </c>
      <c r="L809" s="18">
        <v>2.2688000000000001E-3</v>
      </c>
      <c r="M809" s="16">
        <f t="shared" si="112"/>
        <v>2.918916728999998E-7</v>
      </c>
      <c r="N809" s="17">
        <f t="shared" si="113"/>
        <v>7.8908742648999996E-6</v>
      </c>
      <c r="O809">
        <v>2.7208499999999999E-3</v>
      </c>
      <c r="P809">
        <v>3.2366199999999999E-3</v>
      </c>
      <c r="Q809" s="14">
        <f t="shared" si="116"/>
        <v>6.4392600250000024E-7</v>
      </c>
      <c r="R809" s="15">
        <f t="shared" si="114"/>
        <v>7.4030247224999999E-6</v>
      </c>
    </row>
    <row r="810" spans="1:18">
      <c r="A810">
        <v>211200</v>
      </c>
      <c r="B810">
        <f t="shared" si="115"/>
        <v>211.2</v>
      </c>
      <c r="C810">
        <v>2.4675600000000002E-3</v>
      </c>
      <c r="D810">
        <v>2.4265300000000001E-3</v>
      </c>
      <c r="E810" s="14">
        <f t="shared" si="108"/>
        <v>1.6834609000000049E-9</v>
      </c>
      <c r="F810" s="15">
        <f t="shared" si="109"/>
        <v>6.0888523536000006E-6</v>
      </c>
      <c r="G810" s="13">
        <v>2.48767E-3</v>
      </c>
      <c r="H810" s="13">
        <v>2.6755500000000001E-3</v>
      </c>
      <c r="I810" s="14">
        <f t="shared" si="110"/>
        <v>3.529889440000003E-8</v>
      </c>
      <c r="J810" s="15">
        <f t="shared" si="111"/>
        <v>6.1885020288999999E-6</v>
      </c>
      <c r="K810">
        <v>2.80489E-3</v>
      </c>
      <c r="L810" s="18">
        <v>2.2644399999999999E-3</v>
      </c>
      <c r="M810" s="16">
        <f t="shared" si="112"/>
        <v>2.9208620250000006E-7</v>
      </c>
      <c r="N810" s="17">
        <f t="shared" si="113"/>
        <v>7.8674079121E-6</v>
      </c>
      <c r="O810">
        <v>2.7140599999999999E-3</v>
      </c>
      <c r="P810">
        <v>3.2291500000000001E-3</v>
      </c>
      <c r="Q810" s="14">
        <f t="shared" si="116"/>
        <v>6.441988644E-7</v>
      </c>
      <c r="R810" s="15">
        <f t="shared" si="114"/>
        <v>7.3661216835999997E-6</v>
      </c>
    </row>
    <row r="811" spans="1:18">
      <c r="A811">
        <v>211400</v>
      </c>
      <c r="B811">
        <f t="shared" si="115"/>
        <v>211.4</v>
      </c>
      <c r="C811">
        <v>2.4604399999999999E-3</v>
      </c>
      <c r="D811">
        <v>2.4188399999999998E-3</v>
      </c>
      <c r="E811" s="14">
        <f t="shared" si="108"/>
        <v>1.7305600000000121E-9</v>
      </c>
      <c r="F811" s="15">
        <f t="shared" si="109"/>
        <v>6.0537649935999999E-6</v>
      </c>
      <c r="G811" s="13">
        <v>2.4780800000000001E-3</v>
      </c>
      <c r="H811" s="13">
        <v>2.6637900000000001E-3</v>
      </c>
      <c r="I811" s="14">
        <f t="shared" si="110"/>
        <v>3.4488204099999985E-8</v>
      </c>
      <c r="J811" s="15">
        <f t="shared" si="111"/>
        <v>6.1408804864000008E-6</v>
      </c>
      <c r="K811">
        <v>2.8006099999999998E-3</v>
      </c>
      <c r="L811" s="18">
        <v>2.2603499999999999E-3</v>
      </c>
      <c r="M811" s="16">
        <f t="shared" si="112"/>
        <v>2.9188086759999988E-7</v>
      </c>
      <c r="N811" s="17">
        <f t="shared" si="113"/>
        <v>7.8434163720999988E-6</v>
      </c>
      <c r="O811">
        <v>2.7074999999999998E-3</v>
      </c>
      <c r="P811">
        <v>3.2219900000000001E-3</v>
      </c>
      <c r="Q811" s="14">
        <f t="shared" si="116"/>
        <v>6.4504992250000048E-7</v>
      </c>
      <c r="R811" s="15">
        <f t="shared" si="114"/>
        <v>7.3305562499999992E-6</v>
      </c>
    </row>
    <row r="812" spans="1:18">
      <c r="A812">
        <v>211600</v>
      </c>
      <c r="B812">
        <f t="shared" si="115"/>
        <v>211.6</v>
      </c>
      <c r="C812">
        <v>2.4534100000000001E-3</v>
      </c>
      <c r="D812">
        <v>2.4111699999999998E-3</v>
      </c>
      <c r="E812" s="14">
        <f t="shared" si="108"/>
        <v>1.7842176000000208E-9</v>
      </c>
      <c r="F812" s="15">
        <f t="shared" si="109"/>
        <v>6.0192206281000005E-6</v>
      </c>
      <c r="G812" s="13">
        <v>2.4679099999999998E-3</v>
      </c>
      <c r="H812" s="13">
        <v>2.65234E-3</v>
      </c>
      <c r="I812" s="14">
        <f t="shared" si="110"/>
        <v>3.4014424900000067E-8</v>
      </c>
      <c r="J812" s="15">
        <f t="shared" si="111"/>
        <v>6.0905797680999991E-6</v>
      </c>
      <c r="K812">
        <v>2.7963699999999998E-3</v>
      </c>
      <c r="L812" s="18">
        <v>2.2562699999999999E-3</v>
      </c>
      <c r="M812" s="16">
        <f t="shared" si="112"/>
        <v>2.9170800999999994E-7</v>
      </c>
      <c r="N812" s="17">
        <f t="shared" si="113"/>
        <v>7.8196851768999999E-6</v>
      </c>
      <c r="O812">
        <v>2.7005100000000001E-3</v>
      </c>
      <c r="P812">
        <v>3.2145099999999999E-3</v>
      </c>
      <c r="Q812" s="14">
        <f t="shared" si="116"/>
        <v>6.4535515560000008E-7</v>
      </c>
      <c r="R812" s="15">
        <f t="shared" si="114"/>
        <v>7.2927542601000011E-6</v>
      </c>
    </row>
    <row r="813" spans="1:18">
      <c r="A813">
        <v>211800</v>
      </c>
      <c r="B813">
        <f t="shared" si="115"/>
        <v>211.8</v>
      </c>
      <c r="C813">
        <v>2.4465099999999998E-3</v>
      </c>
      <c r="D813">
        <v>2.40347E-3</v>
      </c>
      <c r="E813" s="14">
        <f t="shared" si="108"/>
        <v>1.8524415999999855E-9</v>
      </c>
      <c r="F813" s="15">
        <f t="shared" si="109"/>
        <v>5.9854111800999988E-6</v>
      </c>
      <c r="G813" s="13">
        <v>2.4572499999999998E-3</v>
      </c>
      <c r="H813" s="13">
        <v>2.6405399999999998E-3</v>
      </c>
      <c r="I813" s="14">
        <f t="shared" si="110"/>
        <v>3.3595224100000004E-8</v>
      </c>
      <c r="J813" s="15">
        <f t="shared" si="111"/>
        <v>6.0380775624999989E-6</v>
      </c>
      <c r="K813">
        <v>2.79225E-3</v>
      </c>
      <c r="L813" s="18">
        <v>2.25209E-3</v>
      </c>
      <c r="M813" s="16">
        <f t="shared" si="112"/>
        <v>2.9177282560000003E-7</v>
      </c>
      <c r="N813" s="17">
        <f t="shared" si="113"/>
        <v>7.7966600624999997E-6</v>
      </c>
      <c r="O813">
        <v>2.6933E-3</v>
      </c>
      <c r="P813">
        <v>3.20674E-3</v>
      </c>
      <c r="Q813" s="14">
        <f t="shared" si="116"/>
        <v>6.4524269290000009E-7</v>
      </c>
      <c r="R813" s="15">
        <f t="shared" si="114"/>
        <v>7.2538648900000005E-6</v>
      </c>
    </row>
    <row r="814" spans="1:18">
      <c r="A814">
        <v>212000</v>
      </c>
      <c r="B814">
        <f t="shared" si="115"/>
        <v>212</v>
      </c>
      <c r="C814">
        <v>2.4396000000000001E-3</v>
      </c>
      <c r="D814">
        <v>2.3960000000000001E-3</v>
      </c>
      <c r="E814" s="14">
        <f t="shared" si="108"/>
        <v>1.900959999999998E-9</v>
      </c>
      <c r="F814" s="15">
        <f t="shared" si="109"/>
        <v>5.9516481600000001E-6</v>
      </c>
      <c r="G814" s="13">
        <v>2.4461800000000001E-3</v>
      </c>
      <c r="H814" s="13">
        <v>2.62853E-3</v>
      </c>
      <c r="I814" s="14">
        <f t="shared" si="110"/>
        <v>3.3251522499999987E-8</v>
      </c>
      <c r="J814" s="15">
        <f t="shared" si="111"/>
        <v>5.9837965924E-6</v>
      </c>
      <c r="K814">
        <v>2.7880100000000001E-3</v>
      </c>
      <c r="L814" s="18">
        <v>2.2480299999999998E-3</v>
      </c>
      <c r="M814" s="16">
        <f t="shared" si="112"/>
        <v>2.9157840040000023E-7</v>
      </c>
      <c r="N814" s="17">
        <f t="shared" si="113"/>
        <v>7.7729997600999998E-6</v>
      </c>
      <c r="O814">
        <v>2.6856900000000001E-3</v>
      </c>
      <c r="P814">
        <v>3.19879E-3</v>
      </c>
      <c r="Q814" s="14">
        <f t="shared" si="116"/>
        <v>6.4447178409999972E-7</v>
      </c>
      <c r="R814" s="15">
        <f t="shared" si="114"/>
        <v>7.2129307761000005E-6</v>
      </c>
    </row>
    <row r="815" spans="1:18">
      <c r="A815">
        <v>212200</v>
      </c>
      <c r="B815">
        <f t="shared" si="115"/>
        <v>212.2</v>
      </c>
      <c r="C815">
        <v>2.4328499999999999E-3</v>
      </c>
      <c r="D815">
        <v>2.3885500000000001E-3</v>
      </c>
      <c r="E815" s="14">
        <f t="shared" si="108"/>
        <v>1.9624899999999755E-9</v>
      </c>
      <c r="F815" s="15">
        <f t="shared" si="109"/>
        <v>5.918759122499999E-6</v>
      </c>
      <c r="G815" s="13">
        <v>2.4348600000000001E-3</v>
      </c>
      <c r="H815" s="13">
        <v>2.6162999999999998E-3</v>
      </c>
      <c r="I815" s="14">
        <f t="shared" si="110"/>
        <v>3.2920473599999899E-8</v>
      </c>
      <c r="J815" s="15">
        <f t="shared" si="111"/>
        <v>5.9285432196000003E-6</v>
      </c>
      <c r="K815">
        <v>2.7840299999999998E-3</v>
      </c>
      <c r="L815" s="18">
        <v>2.2441800000000001E-3</v>
      </c>
      <c r="M815" s="16">
        <f t="shared" si="112"/>
        <v>2.9143802249999968E-7</v>
      </c>
      <c r="N815" s="17">
        <f t="shared" si="113"/>
        <v>7.7508230408999989E-6</v>
      </c>
      <c r="O815">
        <v>2.6781299999999999E-3</v>
      </c>
      <c r="P815">
        <v>3.1907300000000001E-3</v>
      </c>
      <c r="Q815" s="14">
        <f t="shared" si="116"/>
        <v>6.4349275240000001E-7</v>
      </c>
      <c r="R815" s="15">
        <f t="shared" si="114"/>
        <v>7.1723802968999994E-6</v>
      </c>
    </row>
    <row r="816" spans="1:18">
      <c r="A816">
        <v>212400</v>
      </c>
      <c r="B816">
        <f t="shared" si="115"/>
        <v>212.4</v>
      </c>
      <c r="C816">
        <v>2.4261999999999999E-3</v>
      </c>
      <c r="D816">
        <v>2.3810699999999999E-3</v>
      </c>
      <c r="E816" s="14">
        <f t="shared" si="108"/>
        <v>2.0367168999999998E-9</v>
      </c>
      <c r="F816" s="15">
        <f t="shared" si="109"/>
        <v>5.8864464399999991E-6</v>
      </c>
      <c r="G816" s="13">
        <v>2.4236599999999998E-3</v>
      </c>
      <c r="H816" s="13">
        <v>2.60392E-3</v>
      </c>
      <c r="I816" s="14">
        <f t="shared" si="110"/>
        <v>3.2493667600000086E-8</v>
      </c>
      <c r="J816" s="15">
        <f t="shared" si="111"/>
        <v>5.8741277955999987E-6</v>
      </c>
      <c r="K816">
        <v>2.7802399999999998E-3</v>
      </c>
      <c r="L816" s="18">
        <v>2.2405599999999999E-3</v>
      </c>
      <c r="M816" s="16">
        <f t="shared" si="112"/>
        <v>2.9125450239999981E-7</v>
      </c>
      <c r="N816" s="17">
        <f t="shared" si="113"/>
        <v>7.7297344575999981E-6</v>
      </c>
      <c r="O816">
        <v>2.6705600000000002E-3</v>
      </c>
      <c r="P816">
        <v>3.1829699999999998E-3</v>
      </c>
      <c r="Q816" s="14">
        <f t="shared" si="116"/>
        <v>6.4304360999999983E-7</v>
      </c>
      <c r="R816" s="15">
        <f t="shared" si="114"/>
        <v>7.1318907136000008E-6</v>
      </c>
    </row>
    <row r="817" spans="1:18">
      <c r="A817">
        <v>212600</v>
      </c>
      <c r="B817">
        <f t="shared" si="115"/>
        <v>212.6</v>
      </c>
      <c r="C817">
        <v>2.4196700000000001E-3</v>
      </c>
      <c r="D817">
        <v>2.3735399999999999E-3</v>
      </c>
      <c r="E817" s="14">
        <f t="shared" si="108"/>
        <v>2.1279769000000118E-9</v>
      </c>
      <c r="F817" s="15">
        <f t="shared" si="109"/>
        <v>5.8548029089000007E-6</v>
      </c>
      <c r="G817" s="13">
        <v>2.4127900000000002E-3</v>
      </c>
      <c r="H817" s="13">
        <v>2.5911699999999998E-3</v>
      </c>
      <c r="I817" s="14">
        <f t="shared" si="110"/>
        <v>3.1819424399999886E-8</v>
      </c>
      <c r="J817" s="15">
        <f t="shared" si="111"/>
        <v>5.8215555841000008E-6</v>
      </c>
      <c r="K817">
        <v>2.7765300000000001E-3</v>
      </c>
      <c r="L817" s="18">
        <v>2.2369500000000001E-3</v>
      </c>
      <c r="M817" s="16">
        <f t="shared" si="112"/>
        <v>2.9114657640000001E-7</v>
      </c>
      <c r="N817" s="17">
        <f t="shared" si="113"/>
        <v>7.7091188409000015E-6</v>
      </c>
      <c r="O817">
        <v>2.6630500000000001E-3</v>
      </c>
      <c r="P817">
        <v>3.17512E-3</v>
      </c>
      <c r="Q817" s="14">
        <f t="shared" si="116"/>
        <v>6.4253049640000016E-7</v>
      </c>
      <c r="R817" s="15">
        <f t="shared" si="114"/>
        <v>7.091835302500001E-6</v>
      </c>
    </row>
    <row r="818" spans="1:18">
      <c r="A818">
        <v>212800</v>
      </c>
      <c r="B818">
        <f t="shared" si="115"/>
        <v>212.8</v>
      </c>
      <c r="C818">
        <v>2.41318E-3</v>
      </c>
      <c r="D818">
        <v>2.3658899999999998E-3</v>
      </c>
      <c r="E818" s="14">
        <f t="shared" si="108"/>
        <v>2.2363441000000168E-9</v>
      </c>
      <c r="F818" s="15">
        <f t="shared" si="109"/>
        <v>5.8234377123999999E-6</v>
      </c>
      <c r="G818" s="13">
        <v>2.4023999999999998E-3</v>
      </c>
      <c r="H818" s="13">
        <v>2.5774999999999999E-3</v>
      </c>
      <c r="I818" s="14">
        <f t="shared" si="110"/>
        <v>3.0660010000000028E-8</v>
      </c>
      <c r="J818" s="15">
        <f t="shared" si="111"/>
        <v>5.7715257599999991E-6</v>
      </c>
      <c r="K818">
        <v>2.7730099999999998E-3</v>
      </c>
      <c r="L818" s="18">
        <v>2.23332E-3</v>
      </c>
      <c r="M818" s="16">
        <f t="shared" si="112"/>
        <v>2.9126529609999978E-7</v>
      </c>
      <c r="N818" s="17">
        <f t="shared" si="113"/>
        <v>7.689584460099999E-6</v>
      </c>
      <c r="O818">
        <v>2.6556599999999998E-3</v>
      </c>
      <c r="P818">
        <v>3.1670499999999998E-3</v>
      </c>
      <c r="Q818" s="14">
        <f t="shared" si="116"/>
        <v>6.4185734559999993E-7</v>
      </c>
      <c r="R818" s="15">
        <f t="shared" si="114"/>
        <v>7.0525300355999988E-6</v>
      </c>
    </row>
    <row r="819" spans="1:18">
      <c r="A819">
        <v>213000</v>
      </c>
      <c r="B819">
        <f t="shared" si="115"/>
        <v>213</v>
      </c>
      <c r="C819">
        <v>2.4068399999999999E-3</v>
      </c>
      <c r="D819">
        <v>2.3583699999999998E-3</v>
      </c>
      <c r="E819" s="14">
        <f t="shared" si="108"/>
        <v>2.3493409000000107E-9</v>
      </c>
      <c r="F819" s="15">
        <f t="shared" si="109"/>
        <v>5.7928787855999997E-6</v>
      </c>
      <c r="G819" s="13">
        <v>2.3917999999999999E-3</v>
      </c>
      <c r="H819" s="13">
        <v>2.56427E-3</v>
      </c>
      <c r="I819" s="14">
        <f t="shared" si="110"/>
        <v>2.974590090000003E-8</v>
      </c>
      <c r="J819" s="15">
        <f t="shared" si="111"/>
        <v>5.7207072399999993E-6</v>
      </c>
      <c r="K819">
        <v>2.7695100000000002E-3</v>
      </c>
      <c r="L819" s="18">
        <v>2.2295599999999998E-3</v>
      </c>
      <c r="M819" s="16">
        <f t="shared" si="112"/>
        <v>2.9154600250000047E-7</v>
      </c>
      <c r="N819" s="17">
        <f t="shared" si="113"/>
        <v>7.6701856401000018E-6</v>
      </c>
      <c r="O819">
        <v>2.6483800000000001E-3</v>
      </c>
      <c r="P819">
        <v>3.1589000000000001E-3</v>
      </c>
      <c r="Q819" s="14">
        <f t="shared" si="116"/>
        <v>6.4084828090000044E-7</v>
      </c>
      <c r="R819" s="15">
        <f t="shared" si="114"/>
        <v>7.0139166244000003E-6</v>
      </c>
    </row>
    <row r="820" spans="1:18">
      <c r="A820">
        <v>213200</v>
      </c>
      <c r="B820">
        <f t="shared" si="115"/>
        <v>213.2</v>
      </c>
      <c r="C820">
        <v>2.4003499999999999E-3</v>
      </c>
      <c r="D820">
        <v>2.35097E-3</v>
      </c>
      <c r="E820" s="14">
        <f t="shared" si="108"/>
        <v>2.4383843999999911E-9</v>
      </c>
      <c r="F820" s="15">
        <f t="shared" si="109"/>
        <v>5.7616801224999992E-6</v>
      </c>
      <c r="G820" s="13">
        <v>2.3823600000000005E-3</v>
      </c>
      <c r="H820" s="13">
        <v>2.5512899999999999E-3</v>
      </c>
      <c r="I820" s="14">
        <f t="shared" si="110"/>
        <v>2.8537344899999807E-8</v>
      </c>
      <c r="J820" s="15">
        <f t="shared" si="111"/>
        <v>5.6756391696000022E-6</v>
      </c>
      <c r="K820">
        <v>2.7658700000000001E-3</v>
      </c>
      <c r="L820" s="18">
        <v>2.2256200000000002E-3</v>
      </c>
      <c r="M820" s="16">
        <f t="shared" si="112"/>
        <v>2.9187006249999994E-7</v>
      </c>
      <c r="N820" s="17">
        <f t="shared" si="113"/>
        <v>7.6500368568999999E-6</v>
      </c>
      <c r="O820">
        <v>2.6410800000000001E-3</v>
      </c>
      <c r="P820">
        <v>3.1507200000000001E-3</v>
      </c>
      <c r="Q820" s="14">
        <f t="shared" si="116"/>
        <v>6.3960006250000016E-7</v>
      </c>
      <c r="R820" s="15">
        <f t="shared" si="114"/>
        <v>6.9753035664000007E-6</v>
      </c>
    </row>
    <row r="821" spans="1:18">
      <c r="A821">
        <v>213400</v>
      </c>
      <c r="B821">
        <f t="shared" si="115"/>
        <v>213.4</v>
      </c>
      <c r="C821">
        <v>2.3939E-3</v>
      </c>
      <c r="D821">
        <v>2.3438000000000001E-3</v>
      </c>
      <c r="E821" s="14">
        <f t="shared" si="108"/>
        <v>2.5100099999999972E-9</v>
      </c>
      <c r="F821" s="15">
        <f t="shared" si="109"/>
        <v>5.7307572099999998E-6</v>
      </c>
      <c r="G821" s="13">
        <v>2.3732599999999999E-3</v>
      </c>
      <c r="H821" s="13">
        <v>2.5390399999999998E-3</v>
      </c>
      <c r="I821" s="14">
        <f t="shared" si="110"/>
        <v>2.7483008399999975E-8</v>
      </c>
      <c r="J821" s="15">
        <f t="shared" si="111"/>
        <v>5.6323630275999995E-6</v>
      </c>
      <c r="K821">
        <v>2.7621899999999999E-3</v>
      </c>
      <c r="L821" s="18">
        <v>2.22157E-3</v>
      </c>
      <c r="M821" s="16">
        <f t="shared" si="112"/>
        <v>2.9226998439999988E-7</v>
      </c>
      <c r="N821" s="17">
        <f t="shared" si="113"/>
        <v>7.6296935960999991E-6</v>
      </c>
      <c r="O821">
        <v>2.6336599999999999E-3</v>
      </c>
      <c r="P821">
        <v>3.1426100000000001E-3</v>
      </c>
      <c r="Q821" s="14">
        <f t="shared" si="116"/>
        <v>6.380974161000001E-7</v>
      </c>
      <c r="R821" s="15">
        <f t="shared" si="114"/>
        <v>6.9361649955999991E-6</v>
      </c>
    </row>
    <row r="822" spans="1:18">
      <c r="A822">
        <v>213600</v>
      </c>
      <c r="B822">
        <f t="shared" si="115"/>
        <v>213.6</v>
      </c>
      <c r="C822">
        <v>2.3874899999999999E-3</v>
      </c>
      <c r="D822">
        <v>2.3364700000000002E-3</v>
      </c>
      <c r="E822" s="14">
        <f t="shared" si="108"/>
        <v>2.6030403999999705E-9</v>
      </c>
      <c r="F822" s="15">
        <f t="shared" si="109"/>
        <v>5.7001085000999996E-6</v>
      </c>
      <c r="G822" s="13">
        <v>2.3643399999999999E-3</v>
      </c>
      <c r="H822" s="13">
        <v>2.5272200000000002E-3</v>
      </c>
      <c r="I822" s="14">
        <f t="shared" si="110"/>
        <v>2.6529894400000076E-8</v>
      </c>
      <c r="J822" s="15">
        <f t="shared" si="111"/>
        <v>5.5901036355999998E-6</v>
      </c>
      <c r="K822">
        <v>2.7583999999999998E-3</v>
      </c>
      <c r="L822" s="18">
        <v>2.2176600000000002E-3</v>
      </c>
      <c r="M822" s="16">
        <f t="shared" si="112"/>
        <v>2.9239974759999958E-7</v>
      </c>
      <c r="N822" s="17">
        <f t="shared" si="113"/>
        <v>7.608770559999999E-6</v>
      </c>
      <c r="O822">
        <v>2.6262899999999999E-3</v>
      </c>
      <c r="P822">
        <v>3.1343500000000002E-3</v>
      </c>
      <c r="Q822" s="14">
        <f t="shared" si="116"/>
        <v>6.3661249439999996E-7</v>
      </c>
      <c r="R822" s="15">
        <f t="shared" si="114"/>
        <v>6.8973991640999992E-6</v>
      </c>
    </row>
    <row r="823" spans="1:18">
      <c r="A823">
        <v>213800</v>
      </c>
      <c r="B823">
        <f t="shared" si="115"/>
        <v>213.8</v>
      </c>
      <c r="C823">
        <v>2.3812999999999998E-3</v>
      </c>
      <c r="D823">
        <v>2.3292400000000002E-3</v>
      </c>
      <c r="E823" s="14">
        <f t="shared" si="108"/>
        <v>2.7102435999999589E-9</v>
      </c>
      <c r="F823" s="15">
        <f t="shared" si="109"/>
        <v>5.6705896899999992E-6</v>
      </c>
      <c r="G823" s="13">
        <v>2.3549600000000001E-3</v>
      </c>
      <c r="H823" s="13">
        <v>2.51513E-3</v>
      </c>
      <c r="I823" s="14">
        <f t="shared" si="110"/>
        <v>2.5654428899999949E-8</v>
      </c>
      <c r="J823" s="15">
        <f t="shared" si="111"/>
        <v>5.5458366016000005E-6</v>
      </c>
      <c r="K823">
        <v>2.7544800000000001E-3</v>
      </c>
      <c r="L823" s="18">
        <v>2.2138100000000001E-3</v>
      </c>
      <c r="M823" s="16">
        <f t="shared" si="112"/>
        <v>2.9232404890000007E-7</v>
      </c>
      <c r="N823" s="17">
        <f t="shared" si="113"/>
        <v>7.5871600704000005E-6</v>
      </c>
      <c r="O823">
        <v>2.6189300000000002E-3</v>
      </c>
      <c r="P823">
        <v>3.1261499999999998E-3</v>
      </c>
      <c r="Q823" s="14">
        <f t="shared" si="116"/>
        <v>6.3506554809999937E-7</v>
      </c>
      <c r="R823" s="15">
        <f t="shared" si="114"/>
        <v>6.8587943449000014E-6</v>
      </c>
    </row>
    <row r="824" spans="1:18">
      <c r="A824">
        <v>214000</v>
      </c>
      <c r="B824">
        <f t="shared" si="115"/>
        <v>214</v>
      </c>
      <c r="C824">
        <v>2.3751599999999999E-3</v>
      </c>
      <c r="D824">
        <v>2.3221600000000002E-3</v>
      </c>
      <c r="E824" s="14">
        <f t="shared" si="108"/>
        <v>2.8089999999999641E-9</v>
      </c>
      <c r="F824" s="15">
        <f t="shared" si="109"/>
        <v>5.6413850255999993E-6</v>
      </c>
      <c r="G824" s="13">
        <v>2.3456900000000001E-3</v>
      </c>
      <c r="H824" s="13">
        <v>2.5022899999999999E-3</v>
      </c>
      <c r="I824" s="14">
        <f t="shared" si="110"/>
        <v>2.4523559999999934E-8</v>
      </c>
      <c r="J824" s="15">
        <f t="shared" si="111"/>
        <v>5.5022615761000001E-6</v>
      </c>
      <c r="K824">
        <v>2.7503599999999999E-3</v>
      </c>
      <c r="L824" s="18">
        <v>2.2098600000000001E-3</v>
      </c>
      <c r="M824" s="16">
        <f t="shared" si="112"/>
        <v>2.9214024999999971E-7</v>
      </c>
      <c r="N824" s="17">
        <f t="shared" si="113"/>
        <v>7.5644801295999996E-6</v>
      </c>
      <c r="O824">
        <v>2.6119400000000001E-3</v>
      </c>
      <c r="P824">
        <v>3.1175999999999999E-3</v>
      </c>
      <c r="Q824" s="14">
        <f t="shared" si="116"/>
        <v>6.3272479359999953E-7</v>
      </c>
      <c r="R824" s="15">
        <f t="shared" si="114"/>
        <v>6.8222305636000005E-6</v>
      </c>
    </row>
    <row r="825" spans="1:18">
      <c r="A825">
        <v>214200</v>
      </c>
      <c r="B825">
        <f t="shared" si="115"/>
        <v>214.2</v>
      </c>
      <c r="C825">
        <v>2.3691799999999998E-3</v>
      </c>
      <c r="D825">
        <v>2.3151399999999998E-3</v>
      </c>
      <c r="E825" s="14">
        <f t="shared" si="108"/>
        <v>2.920321599999999E-9</v>
      </c>
      <c r="F825" s="15">
        <f t="shared" si="109"/>
        <v>5.6130138723999992E-6</v>
      </c>
      <c r="G825" s="13">
        <v>2.3365899999999999E-3</v>
      </c>
      <c r="H825" s="13">
        <v>2.4882400000000001E-3</v>
      </c>
      <c r="I825" s="14">
        <f t="shared" si="110"/>
        <v>2.2997722500000041E-8</v>
      </c>
      <c r="J825" s="15">
        <f t="shared" si="111"/>
        <v>5.4596528280999999E-6</v>
      </c>
      <c r="K825">
        <v>2.7460800000000001E-3</v>
      </c>
      <c r="L825" s="18">
        <v>2.2056100000000002E-3</v>
      </c>
      <c r="M825" s="16">
        <f t="shared" si="112"/>
        <v>2.921078208999999E-7</v>
      </c>
      <c r="N825" s="17">
        <f t="shared" si="113"/>
        <v>7.5409553664000007E-6</v>
      </c>
      <c r="O825">
        <v>2.6052699999999998E-3</v>
      </c>
      <c r="P825">
        <v>3.1087300000000001E-3</v>
      </c>
      <c r="Q825" s="14">
        <f t="shared" si="116"/>
        <v>6.2978508810000039E-7</v>
      </c>
      <c r="R825" s="15">
        <f t="shared" si="114"/>
        <v>6.7874317728999988E-6</v>
      </c>
    </row>
    <row r="826" spans="1:18">
      <c r="A826">
        <v>214400</v>
      </c>
      <c r="B826">
        <f t="shared" si="115"/>
        <v>214.4</v>
      </c>
      <c r="C826">
        <v>2.3633899999999999E-3</v>
      </c>
      <c r="D826">
        <v>2.3080499999999999E-3</v>
      </c>
      <c r="E826" s="14">
        <f t="shared" si="108"/>
        <v>3.0625156000000084E-9</v>
      </c>
      <c r="F826" s="15">
        <f t="shared" si="109"/>
        <v>5.5856122920999995E-6</v>
      </c>
      <c r="G826" s="13">
        <v>2.32811E-3</v>
      </c>
      <c r="H826" s="13">
        <v>2.4731900000000001E-3</v>
      </c>
      <c r="I826" s="14">
        <f t="shared" si="110"/>
        <v>2.1048206400000037E-8</v>
      </c>
      <c r="J826" s="15">
        <f t="shared" si="111"/>
        <v>5.4200961720999999E-6</v>
      </c>
      <c r="K826">
        <v>2.7418500000000001E-3</v>
      </c>
      <c r="L826" s="18">
        <v>2.2011800000000001E-3</v>
      </c>
      <c r="M826" s="16">
        <f t="shared" si="112"/>
        <v>2.9232404890000007E-7</v>
      </c>
      <c r="N826" s="17">
        <f t="shared" si="113"/>
        <v>7.5177414225000007E-6</v>
      </c>
      <c r="O826">
        <v>2.5988500000000002E-3</v>
      </c>
      <c r="P826">
        <v>3.1000400000000001E-3</v>
      </c>
      <c r="Q826" s="14">
        <f t="shared" si="116"/>
        <v>6.272481601000004E-7</v>
      </c>
      <c r="R826" s="15">
        <f t="shared" si="114"/>
        <v>6.7540213225000011E-6</v>
      </c>
    </row>
    <row r="827" spans="1:18">
      <c r="A827">
        <v>214600</v>
      </c>
      <c r="B827">
        <f t="shared" si="115"/>
        <v>214.6</v>
      </c>
      <c r="C827">
        <v>2.3574300000000002E-3</v>
      </c>
      <c r="D827">
        <v>2.3009599999999999E-3</v>
      </c>
      <c r="E827" s="14">
        <f t="shared" si="108"/>
        <v>3.1888609000000343E-9</v>
      </c>
      <c r="F827" s="15">
        <f t="shared" si="109"/>
        <v>5.5574762049000007E-6</v>
      </c>
      <c r="G827" s="13">
        <v>2.3196499999999999E-3</v>
      </c>
      <c r="H827" s="13">
        <v>2.4574100000000001E-3</v>
      </c>
      <c r="I827" s="14">
        <f t="shared" si="110"/>
        <v>1.8977817600000064E-8</v>
      </c>
      <c r="J827" s="15">
        <f t="shared" si="111"/>
        <v>5.3807761224999999E-6</v>
      </c>
      <c r="K827">
        <v>2.73799E-3</v>
      </c>
      <c r="L827" s="18">
        <v>2.19688E-3</v>
      </c>
      <c r="M827" s="16">
        <f t="shared" si="112"/>
        <v>2.9280003210000001E-7</v>
      </c>
      <c r="N827" s="17">
        <f t="shared" si="113"/>
        <v>7.4965892401000002E-6</v>
      </c>
      <c r="O827">
        <v>2.5926E-3</v>
      </c>
      <c r="P827">
        <v>3.0912100000000001E-3</v>
      </c>
      <c r="Q827" s="14">
        <f t="shared" si="116"/>
        <v>6.2449506250000026E-7</v>
      </c>
      <c r="R827" s="15">
        <f t="shared" si="114"/>
        <v>6.7215747600000001E-6</v>
      </c>
    </row>
    <row r="828" spans="1:18">
      <c r="A828">
        <v>214800</v>
      </c>
      <c r="B828">
        <f t="shared" si="115"/>
        <v>214.8</v>
      </c>
      <c r="C828">
        <v>2.35169E-3</v>
      </c>
      <c r="D828">
        <v>2.2938699999999999E-3</v>
      </c>
      <c r="E828" s="14">
        <f t="shared" si="108"/>
        <v>3.3431524000000107E-9</v>
      </c>
      <c r="F828" s="15">
        <f t="shared" si="109"/>
        <v>5.5304458560999998E-6</v>
      </c>
      <c r="G828" s="13">
        <v>2.3110499999999998E-3</v>
      </c>
      <c r="H828" s="13">
        <v>2.4412700000000002E-3</v>
      </c>
      <c r="I828" s="14">
        <f t="shared" si="110"/>
        <v>1.6957248400000087E-8</v>
      </c>
      <c r="J828" s="15">
        <f t="shared" si="111"/>
        <v>5.3409521024999988E-6</v>
      </c>
      <c r="K828">
        <v>2.7343699999999999E-3</v>
      </c>
      <c r="L828" s="18">
        <v>2.1927700000000001E-3</v>
      </c>
      <c r="M828" s="16">
        <f t="shared" si="112"/>
        <v>2.933305599999997E-7</v>
      </c>
      <c r="N828" s="17">
        <f t="shared" si="113"/>
        <v>7.4767792968999992E-6</v>
      </c>
      <c r="O828">
        <v>2.5862799999999998E-3</v>
      </c>
      <c r="P828">
        <v>3.0823700000000001E-3</v>
      </c>
      <c r="Q828" s="14">
        <f t="shared" si="116"/>
        <v>6.2173225000000022E-7</v>
      </c>
      <c r="R828" s="15">
        <f t="shared" si="114"/>
        <v>6.6888442383999994E-6</v>
      </c>
    </row>
    <row r="829" spans="1:18">
      <c r="A829">
        <v>215000</v>
      </c>
      <c r="B829">
        <f t="shared" si="115"/>
        <v>215</v>
      </c>
      <c r="C829">
        <v>2.3461799999999998E-3</v>
      </c>
      <c r="D829">
        <v>2.2868900000000002E-3</v>
      </c>
      <c r="E829" s="14">
        <f t="shared" si="108"/>
        <v>3.515304099999953E-9</v>
      </c>
      <c r="F829" s="15">
        <f t="shared" si="109"/>
        <v>5.5045605923999994E-6</v>
      </c>
      <c r="G829" s="13">
        <v>2.3026299999999995E-3</v>
      </c>
      <c r="H829" s="13">
        <v>2.4252800000000001E-3</v>
      </c>
      <c r="I829" s="14">
        <f t="shared" si="110"/>
        <v>1.5043022500000152E-8</v>
      </c>
      <c r="J829" s="15">
        <f t="shared" si="111"/>
        <v>5.302104916899998E-6</v>
      </c>
      <c r="K829">
        <v>2.7309499999999998E-3</v>
      </c>
      <c r="L829" s="18">
        <v>2.1889399999999999E-3</v>
      </c>
      <c r="M829" s="16">
        <f t="shared" si="112"/>
        <v>2.9377484009999986E-7</v>
      </c>
      <c r="N829" s="17">
        <f t="shared" si="113"/>
        <v>7.4580879024999986E-6</v>
      </c>
      <c r="O829">
        <v>2.57976E-3</v>
      </c>
      <c r="P829">
        <v>3.0737400000000002E-3</v>
      </c>
      <c r="Q829" s="14">
        <f t="shared" si="116"/>
        <v>6.1913292249999997E-7</v>
      </c>
      <c r="R829" s="15">
        <f t="shared" si="114"/>
        <v>6.6551616575999996E-6</v>
      </c>
    </row>
    <row r="830" spans="1:18">
      <c r="A830">
        <v>215200</v>
      </c>
      <c r="B830">
        <f t="shared" si="115"/>
        <v>215.2</v>
      </c>
      <c r="C830">
        <v>2.3407300000000001E-3</v>
      </c>
      <c r="D830">
        <v>2.2799399999999998E-3</v>
      </c>
      <c r="E830" s="14">
        <f t="shared" si="108"/>
        <v>3.6954241000000286E-9</v>
      </c>
      <c r="F830" s="15">
        <f t="shared" si="109"/>
        <v>5.4790169329E-6</v>
      </c>
      <c r="G830" s="13">
        <v>2.2936699999999998E-3</v>
      </c>
      <c r="H830" s="13">
        <v>2.4098100000000001E-3</v>
      </c>
      <c r="I830" s="14">
        <f t="shared" si="110"/>
        <v>1.3488499600000058E-8</v>
      </c>
      <c r="J830" s="15">
        <f t="shared" si="111"/>
        <v>5.2609220688999995E-6</v>
      </c>
      <c r="K830">
        <v>2.72756E-3</v>
      </c>
      <c r="L830" s="18">
        <v>2.18534E-3</v>
      </c>
      <c r="M830" s="16">
        <f t="shared" si="112"/>
        <v>2.9400252839999995E-7</v>
      </c>
      <c r="N830" s="17">
        <f t="shared" si="113"/>
        <v>7.4395835535999999E-6</v>
      </c>
      <c r="O830">
        <v>2.5732200000000002E-3</v>
      </c>
      <c r="P830">
        <v>3.0653099999999999E-3</v>
      </c>
      <c r="Q830" s="14">
        <f t="shared" si="116"/>
        <v>6.1680603690000008E-7</v>
      </c>
      <c r="R830" s="15">
        <f t="shared" si="114"/>
        <v>6.6214611684000009E-6</v>
      </c>
    </row>
    <row r="831" spans="1:18">
      <c r="A831">
        <v>215400</v>
      </c>
      <c r="B831">
        <f t="shared" si="115"/>
        <v>215.4</v>
      </c>
      <c r="C831">
        <v>2.3352899999999998E-3</v>
      </c>
      <c r="D831">
        <v>2.2731000000000001E-3</v>
      </c>
      <c r="E831" s="14">
        <f t="shared" si="108"/>
        <v>3.8675960999999658E-9</v>
      </c>
      <c r="F831" s="15">
        <f t="shared" si="109"/>
        <v>5.4535793840999994E-6</v>
      </c>
      <c r="G831" s="13">
        <v>2.2843E-3</v>
      </c>
      <c r="H831" s="13">
        <v>2.3950099999999999E-3</v>
      </c>
      <c r="I831" s="14">
        <f t="shared" si="110"/>
        <v>1.2256704099999995E-8</v>
      </c>
      <c r="J831" s="15">
        <f t="shared" si="111"/>
        <v>5.21802649E-6</v>
      </c>
      <c r="K831">
        <v>2.7242299999999998E-3</v>
      </c>
      <c r="L831" s="18">
        <v>2.1819000000000001E-3</v>
      </c>
      <c r="M831" s="16">
        <f t="shared" si="112"/>
        <v>2.9412182889999972E-7</v>
      </c>
      <c r="N831" s="17">
        <f t="shared" si="113"/>
        <v>7.4214290928999986E-6</v>
      </c>
      <c r="O831">
        <v>2.5666199999999999E-3</v>
      </c>
      <c r="P831">
        <v>3.05719E-3</v>
      </c>
      <c r="Q831" s="14">
        <f t="shared" si="116"/>
        <v>6.1479712809999985E-7</v>
      </c>
      <c r="R831" s="15">
        <f t="shared" si="114"/>
        <v>6.5875382243999992E-6</v>
      </c>
    </row>
    <row r="832" spans="1:18">
      <c r="A832">
        <v>215600</v>
      </c>
      <c r="B832">
        <f t="shared" si="115"/>
        <v>215.6</v>
      </c>
      <c r="C832">
        <v>2.3298300000000002E-3</v>
      </c>
      <c r="D832">
        <v>2.2665699999999999E-3</v>
      </c>
      <c r="E832" s="14">
        <f t="shared" si="108"/>
        <v>4.0018276000000394E-9</v>
      </c>
      <c r="F832" s="15">
        <f t="shared" si="109"/>
        <v>5.4281078289000011E-6</v>
      </c>
      <c r="G832" s="13">
        <v>2.2746400000000001E-3</v>
      </c>
      <c r="H832" s="13">
        <v>2.3808000000000002E-3</v>
      </c>
      <c r="I832" s="14">
        <f t="shared" si="110"/>
        <v>1.1269945600000023E-8</v>
      </c>
      <c r="J832" s="15">
        <f t="shared" si="111"/>
        <v>5.1739871296000002E-6</v>
      </c>
      <c r="K832">
        <v>2.72106E-3</v>
      </c>
      <c r="L832" s="18">
        <v>2.1783800000000002E-3</v>
      </c>
      <c r="M832" s="16">
        <f t="shared" si="112"/>
        <v>2.9450158239999979E-7</v>
      </c>
      <c r="N832" s="17">
        <f t="shared" si="113"/>
        <v>7.4041675236000002E-6</v>
      </c>
      <c r="O832">
        <v>2.5600900000000001E-3</v>
      </c>
      <c r="P832">
        <v>3.0489499999999999E-3</v>
      </c>
      <c r="Q832" s="14">
        <f t="shared" si="116"/>
        <v>6.1211846440000008E-7</v>
      </c>
      <c r="R832" s="15">
        <f t="shared" si="114"/>
        <v>6.5540608081000005E-6</v>
      </c>
    </row>
    <row r="833" spans="1:18">
      <c r="A833">
        <v>215800</v>
      </c>
      <c r="B833">
        <f t="shared" si="115"/>
        <v>215.8</v>
      </c>
      <c r="C833">
        <v>2.3241899999999998E-3</v>
      </c>
      <c r="D833">
        <v>2.26034E-3</v>
      </c>
      <c r="E833" s="14">
        <f t="shared" si="108"/>
        <v>4.0768224999999805E-9</v>
      </c>
      <c r="F833" s="15">
        <f t="shared" si="109"/>
        <v>5.4018591560999994E-6</v>
      </c>
      <c r="G833" s="13">
        <v>2.2653500000000002E-3</v>
      </c>
      <c r="H833" s="13">
        <v>2.3670399999999999E-3</v>
      </c>
      <c r="I833" s="14">
        <f t="shared" si="110"/>
        <v>1.0340856099999952E-8</v>
      </c>
      <c r="J833" s="15">
        <f t="shared" si="111"/>
        <v>5.1318106225000005E-6</v>
      </c>
      <c r="K833">
        <v>2.7178599999999999E-3</v>
      </c>
      <c r="L833" s="18">
        <v>2.1746700000000001E-3</v>
      </c>
      <c r="M833" s="16">
        <f t="shared" si="112"/>
        <v>2.9505537609999981E-7</v>
      </c>
      <c r="N833" s="17">
        <f t="shared" si="113"/>
        <v>7.3867629795999998E-6</v>
      </c>
      <c r="O833">
        <v>2.5536999999999999E-3</v>
      </c>
      <c r="P833">
        <v>3.0404400000000002E-3</v>
      </c>
      <c r="Q833" s="14">
        <f t="shared" si="116"/>
        <v>6.0855601000000029E-7</v>
      </c>
      <c r="R833" s="15">
        <f t="shared" si="114"/>
        <v>6.5213836899999999E-6</v>
      </c>
    </row>
    <row r="834" spans="1:18">
      <c r="A834">
        <v>216000</v>
      </c>
      <c r="B834">
        <f t="shared" si="115"/>
        <v>216</v>
      </c>
      <c r="C834">
        <v>2.31868E-3</v>
      </c>
      <c r="D834">
        <v>2.2542500000000002E-3</v>
      </c>
      <c r="E834" s="14">
        <f t="shared" si="108"/>
        <v>4.1512248999999834E-9</v>
      </c>
      <c r="F834" s="15">
        <f t="shared" si="109"/>
        <v>5.3762769424000004E-6</v>
      </c>
      <c r="G834" s="13">
        <v>2.2567500000000001E-3</v>
      </c>
      <c r="H834" s="13">
        <v>2.35388E-3</v>
      </c>
      <c r="I834" s="14">
        <f t="shared" si="110"/>
        <v>9.4342368999999914E-9</v>
      </c>
      <c r="J834" s="15">
        <f t="shared" si="111"/>
        <v>5.0929205625E-6</v>
      </c>
      <c r="K834">
        <v>2.7145799999999999E-3</v>
      </c>
      <c r="L834" s="18">
        <v>2.1709099999999999E-3</v>
      </c>
      <c r="M834" s="16">
        <f t="shared" si="112"/>
        <v>2.9557706889999999E-7</v>
      </c>
      <c r="N834" s="17">
        <f t="shared" si="113"/>
        <v>7.3689445763999992E-6</v>
      </c>
      <c r="O834">
        <v>2.5472099999999998E-3</v>
      </c>
      <c r="P834">
        <v>3.03163E-3</v>
      </c>
      <c r="Q834" s="14">
        <f t="shared" si="116"/>
        <v>6.0431966439999972E-7</v>
      </c>
      <c r="R834" s="15">
        <f t="shared" si="114"/>
        <v>6.4882787840999993E-6</v>
      </c>
    </row>
    <row r="835" spans="1:18">
      <c r="A835">
        <v>216200</v>
      </c>
      <c r="B835">
        <f t="shared" si="115"/>
        <v>216.2</v>
      </c>
      <c r="C835">
        <v>2.3134000000000002E-3</v>
      </c>
      <c r="D835">
        <v>2.2482700000000001E-3</v>
      </c>
      <c r="E835" s="14">
        <f t="shared" si="108"/>
        <v>4.2419169000000066E-9</v>
      </c>
      <c r="F835" s="15">
        <f t="shared" si="109"/>
        <v>5.3518195600000008E-6</v>
      </c>
      <c r="G835" s="13">
        <v>2.2487700000000002E-3</v>
      </c>
      <c r="H835" s="13">
        <v>2.34126E-3</v>
      </c>
      <c r="I835" s="14">
        <f t="shared" si="110"/>
        <v>8.5544000999999555E-9</v>
      </c>
      <c r="J835" s="15">
        <f t="shared" si="111"/>
        <v>5.056966512900001E-6</v>
      </c>
      <c r="K835">
        <v>2.7114000000000001E-3</v>
      </c>
      <c r="L835" s="18">
        <v>2.1674799999999998E-3</v>
      </c>
      <c r="M835" s="16">
        <f t="shared" si="112"/>
        <v>2.958489664000003E-7</v>
      </c>
      <c r="N835" s="17">
        <f t="shared" si="113"/>
        <v>7.3516899600000003E-6</v>
      </c>
      <c r="O835">
        <v>2.5407099999999998E-3</v>
      </c>
      <c r="P835">
        <v>3.0228199999999998E-3</v>
      </c>
      <c r="Q835" s="14">
        <f t="shared" si="116"/>
        <v>5.9992770249999961E-7</v>
      </c>
      <c r="R835" s="15">
        <f t="shared" si="114"/>
        <v>6.4552073040999989E-6</v>
      </c>
    </row>
    <row r="836" spans="1:18">
      <c r="A836">
        <v>216400</v>
      </c>
      <c r="B836">
        <f t="shared" si="115"/>
        <v>216.4</v>
      </c>
      <c r="C836">
        <v>2.3086600000000001E-3</v>
      </c>
      <c r="D836">
        <v>2.2422599999999998E-3</v>
      </c>
      <c r="E836" s="14">
        <f t="shared" ref="E836:E854" si="117">(C836-D836)^2</f>
        <v>4.4089600000000418E-9</v>
      </c>
      <c r="F836" s="15">
        <f t="shared" ref="F836:F854" si="118">C836^2</f>
        <v>5.3299109956000006E-6</v>
      </c>
      <c r="G836" s="13">
        <v>2.2417399999999999E-3</v>
      </c>
      <c r="H836" s="13">
        <v>2.3295500000000001E-3</v>
      </c>
      <c r="I836" s="14">
        <f t="shared" ref="I836:I854" si="119">(G836-H836)^2</f>
        <v>7.7105961000000404E-9</v>
      </c>
      <c r="J836" s="15">
        <f t="shared" ref="J836:J854" si="120">G836^2</f>
        <v>5.0253982275999998E-6</v>
      </c>
      <c r="K836">
        <v>2.7081599999999998E-3</v>
      </c>
      <c r="L836" s="18">
        <v>2.1644699999999999E-3</v>
      </c>
      <c r="M836" s="16">
        <f t="shared" ref="M836:M854" si="121">(K836-L836)^2</f>
        <v>2.9559881609999988E-7</v>
      </c>
      <c r="N836" s="17">
        <f t="shared" ref="N836:N854" si="122">K836^2</f>
        <v>7.3341305855999993E-6</v>
      </c>
      <c r="O836">
        <v>2.5343100000000001E-3</v>
      </c>
      <c r="P836">
        <v>3.0138299999999999E-3</v>
      </c>
      <c r="Q836" s="14">
        <f t="shared" si="116"/>
        <v>5.9532026490000011E-7</v>
      </c>
      <c r="R836" s="15">
        <f t="shared" ref="R836:R854" si="123">O836^2</f>
        <v>6.4227271761000005E-6</v>
      </c>
    </row>
    <row r="837" spans="1:18">
      <c r="A837">
        <v>216600</v>
      </c>
      <c r="B837">
        <f t="shared" ref="B837:B854" si="124">A837/1000</f>
        <v>216.6</v>
      </c>
      <c r="C837">
        <v>2.3040199999999999E-3</v>
      </c>
      <c r="D837">
        <v>2.2362100000000002E-3</v>
      </c>
      <c r="E837" s="14">
        <f t="shared" si="117"/>
        <v>4.5981960999999658E-9</v>
      </c>
      <c r="F837" s="15">
        <f t="shared" si="118"/>
        <v>5.3085081603999995E-6</v>
      </c>
      <c r="G837" s="13">
        <v>2.23529E-3</v>
      </c>
      <c r="H837" s="13">
        <v>2.3186299999999999E-3</v>
      </c>
      <c r="I837" s="14">
        <f t="shared" si="119"/>
        <v>6.9455555999999814E-9</v>
      </c>
      <c r="J837" s="15">
        <f t="shared" si="120"/>
        <v>4.9965213840999999E-6</v>
      </c>
      <c r="K837">
        <v>2.7049700000000001E-3</v>
      </c>
      <c r="L837" s="18">
        <v>2.1621700000000002E-3</v>
      </c>
      <c r="M837" s="16">
        <f t="shared" si="121"/>
        <v>2.9463183999999999E-7</v>
      </c>
      <c r="N837" s="17">
        <f t="shared" si="122"/>
        <v>7.3168627009000005E-6</v>
      </c>
      <c r="O837">
        <v>2.5279999999999999E-3</v>
      </c>
      <c r="P837">
        <v>3.0048200000000001E-3</v>
      </c>
      <c r="Q837" s="14">
        <f t="shared" ref="Q837:Q854" si="125">(D837-P837)^2</f>
        <v>5.907613320999998E-7</v>
      </c>
      <c r="R837" s="15">
        <f t="shared" si="123"/>
        <v>6.3907839999999994E-6</v>
      </c>
    </row>
    <row r="838" spans="1:18">
      <c r="A838">
        <v>216800</v>
      </c>
      <c r="B838">
        <f t="shared" si="124"/>
        <v>216.8</v>
      </c>
      <c r="C838">
        <v>2.29949E-3</v>
      </c>
      <c r="D838">
        <v>2.2302699999999999E-3</v>
      </c>
      <c r="E838" s="14">
        <f t="shared" si="117"/>
        <v>4.7914084000000066E-9</v>
      </c>
      <c r="F838" s="15">
        <f t="shared" si="118"/>
        <v>5.2876542600999997E-6</v>
      </c>
      <c r="G838" s="13">
        <v>2.2292499999999999E-3</v>
      </c>
      <c r="H838" s="13">
        <v>2.3081899999999999E-3</v>
      </c>
      <c r="I838" s="14">
        <f t="shared" si="119"/>
        <v>6.2315236000000003E-9</v>
      </c>
      <c r="J838" s="15">
        <f t="shared" si="120"/>
        <v>4.9695555624999995E-6</v>
      </c>
      <c r="K838">
        <v>2.70178E-3</v>
      </c>
      <c r="L838" s="18">
        <v>2.1605600000000002E-3</v>
      </c>
      <c r="M838" s="16">
        <f t="shared" si="121"/>
        <v>2.929190883999998E-7</v>
      </c>
      <c r="N838" s="17">
        <f t="shared" si="122"/>
        <v>7.2996151683999998E-6</v>
      </c>
      <c r="O838">
        <v>2.5219299999999999E-3</v>
      </c>
      <c r="P838">
        <v>2.9957299999999998E-3</v>
      </c>
      <c r="Q838" s="14">
        <f t="shared" si="125"/>
        <v>5.8592901159999988E-7</v>
      </c>
      <c r="R838" s="15">
        <f t="shared" si="123"/>
        <v>6.3601309248999999E-6</v>
      </c>
    </row>
    <row r="839" spans="1:18">
      <c r="A839">
        <v>217000</v>
      </c>
      <c r="B839">
        <f t="shared" si="124"/>
        <v>217</v>
      </c>
      <c r="C839">
        <v>2.29481E-3</v>
      </c>
      <c r="D839">
        <v>2.22456E-3</v>
      </c>
      <c r="E839" s="14">
        <f t="shared" si="117"/>
        <v>4.9350625000000001E-9</v>
      </c>
      <c r="F839" s="15">
        <f t="shared" si="118"/>
        <v>5.2661529360999999E-6</v>
      </c>
      <c r="G839" s="13">
        <v>2.2234099999999999E-3</v>
      </c>
      <c r="H839" s="13">
        <v>2.2977700000000002E-3</v>
      </c>
      <c r="I839" s="14">
        <f t="shared" si="119"/>
        <v>5.5294096000000464E-9</v>
      </c>
      <c r="J839" s="15">
        <f t="shared" si="120"/>
        <v>4.9435520280999995E-6</v>
      </c>
      <c r="K839">
        <v>2.6986800000000002E-3</v>
      </c>
      <c r="L839" s="18">
        <v>2.1593699999999999E-3</v>
      </c>
      <c r="M839" s="16">
        <f t="shared" si="121"/>
        <v>2.9085527610000035E-7</v>
      </c>
      <c r="N839" s="17">
        <f t="shared" si="122"/>
        <v>7.2828737424000012E-6</v>
      </c>
      <c r="O839">
        <v>2.51586E-3</v>
      </c>
      <c r="P839">
        <v>2.9864599999999998E-3</v>
      </c>
      <c r="Q839" s="14">
        <f t="shared" si="125"/>
        <v>5.8049160999999973E-7</v>
      </c>
      <c r="R839" s="15">
        <f t="shared" si="123"/>
        <v>6.3295515396E-6</v>
      </c>
    </row>
    <row r="840" spans="1:18">
      <c r="A840">
        <v>217200</v>
      </c>
      <c r="B840">
        <f t="shared" si="124"/>
        <v>217.2</v>
      </c>
      <c r="C840">
        <v>2.2902500000000002E-3</v>
      </c>
      <c r="D840">
        <v>2.2191400000000001E-3</v>
      </c>
      <c r="E840" s="14">
        <f t="shared" si="117"/>
        <v>5.0566321000000136E-9</v>
      </c>
      <c r="F840" s="15">
        <f t="shared" si="118"/>
        <v>5.2452450625000006E-6</v>
      </c>
      <c r="G840" s="13">
        <v>2.2177299999999998E-3</v>
      </c>
      <c r="H840" s="13">
        <v>2.2869100000000001E-3</v>
      </c>
      <c r="I840" s="14">
        <f t="shared" si="119"/>
        <v>4.7858724000000394E-9</v>
      </c>
      <c r="J840" s="15">
        <f t="shared" si="120"/>
        <v>4.9183263528999995E-6</v>
      </c>
      <c r="K840">
        <v>2.6955400000000002E-3</v>
      </c>
      <c r="L840" s="18">
        <v>2.1580499999999999E-3</v>
      </c>
      <c r="M840" s="16">
        <f t="shared" si="121"/>
        <v>2.8889550010000032E-7</v>
      </c>
      <c r="N840" s="17">
        <f t="shared" si="122"/>
        <v>7.2659358916000009E-6</v>
      </c>
      <c r="O840">
        <v>2.5098999999999998E-3</v>
      </c>
      <c r="P840">
        <v>2.9770700000000001E-3</v>
      </c>
      <c r="Q840" s="14">
        <f t="shared" si="125"/>
        <v>5.7445788490000001E-7</v>
      </c>
      <c r="R840" s="15">
        <f t="shared" si="123"/>
        <v>6.2995980099999991E-6</v>
      </c>
    </row>
    <row r="841" spans="1:18">
      <c r="A841">
        <v>217400</v>
      </c>
      <c r="B841">
        <f t="shared" si="124"/>
        <v>217.4</v>
      </c>
      <c r="C841">
        <v>2.2856199999999999E-3</v>
      </c>
      <c r="D841">
        <v>2.2138700000000002E-3</v>
      </c>
      <c r="E841" s="14">
        <f t="shared" si="117"/>
        <v>5.1480624999999662E-9</v>
      </c>
      <c r="F841" s="15">
        <f t="shared" si="118"/>
        <v>5.2240587843999995E-6</v>
      </c>
      <c r="G841" s="13">
        <v>2.2125399999999998E-3</v>
      </c>
      <c r="H841" s="13">
        <v>2.2754199999999998E-3</v>
      </c>
      <c r="I841" s="14">
        <f t="shared" si="119"/>
        <v>3.9538943999999955E-9</v>
      </c>
      <c r="J841" s="15">
        <f t="shared" si="120"/>
        <v>4.8953332515999992E-6</v>
      </c>
      <c r="K841">
        <v>2.6924100000000001E-3</v>
      </c>
      <c r="L841" s="18">
        <v>2.1562399999999998E-3</v>
      </c>
      <c r="M841" s="16">
        <f t="shared" si="121"/>
        <v>2.8747826890000035E-7</v>
      </c>
      <c r="N841" s="17">
        <f t="shared" si="122"/>
        <v>7.2490716081000008E-6</v>
      </c>
      <c r="O841">
        <v>2.5038700000000001E-3</v>
      </c>
      <c r="P841">
        <v>2.9675600000000002E-3</v>
      </c>
      <c r="Q841" s="14">
        <f t="shared" si="125"/>
        <v>5.6804861610000004E-7</v>
      </c>
      <c r="R841" s="15">
        <f t="shared" si="123"/>
        <v>6.2693649769000001E-6</v>
      </c>
    </row>
    <row r="842" spans="1:18">
      <c r="A842">
        <v>217600</v>
      </c>
      <c r="B842">
        <f t="shared" si="124"/>
        <v>217.6</v>
      </c>
      <c r="C842">
        <v>2.2812499999999999E-3</v>
      </c>
      <c r="D842">
        <v>2.2086300000000001E-3</v>
      </c>
      <c r="E842" s="14">
        <f t="shared" si="117"/>
        <v>5.2736643999999714E-9</v>
      </c>
      <c r="F842" s="15">
        <f t="shared" si="118"/>
        <v>5.2041015624999995E-6</v>
      </c>
      <c r="G842" s="13">
        <v>2.2071899999999999E-3</v>
      </c>
      <c r="H842" s="13">
        <v>2.26355E-3</v>
      </c>
      <c r="I842" s="14">
        <f t="shared" si="119"/>
        <v>3.1764496000000103E-9</v>
      </c>
      <c r="J842" s="15">
        <f t="shared" si="120"/>
        <v>4.8716876960999996E-6</v>
      </c>
      <c r="K842">
        <v>2.6890600000000001E-3</v>
      </c>
      <c r="L842" s="18">
        <v>2.15417E-3</v>
      </c>
      <c r="M842" s="16">
        <f t="shared" si="121"/>
        <v>2.8610731210000013E-7</v>
      </c>
      <c r="N842" s="17">
        <f t="shared" si="122"/>
        <v>7.2310436836000001E-6</v>
      </c>
      <c r="O842">
        <v>2.4974900000000002E-3</v>
      </c>
      <c r="P842">
        <v>2.9580700000000001E-3</v>
      </c>
      <c r="Q842" s="14">
        <f t="shared" si="125"/>
        <v>5.6166031360000011E-7</v>
      </c>
      <c r="R842" s="15">
        <f t="shared" si="123"/>
        <v>6.237456300100001E-6</v>
      </c>
    </row>
    <row r="843" spans="1:18">
      <c r="A843">
        <v>217800</v>
      </c>
      <c r="B843">
        <f t="shared" si="124"/>
        <v>217.8</v>
      </c>
      <c r="C843">
        <v>2.2769800000000001E-3</v>
      </c>
      <c r="D843">
        <v>2.2032499999999999E-3</v>
      </c>
      <c r="E843" s="14">
        <f t="shared" si="117"/>
        <v>5.4361129000000218E-9</v>
      </c>
      <c r="F843" s="15">
        <f t="shared" si="118"/>
        <v>5.1846379204000001E-6</v>
      </c>
      <c r="G843" s="13">
        <v>2.20133E-3</v>
      </c>
      <c r="H843" s="13">
        <v>2.2518E-3</v>
      </c>
      <c r="I843" s="14">
        <f t="shared" si="119"/>
        <v>2.5472208999999943E-9</v>
      </c>
      <c r="J843" s="15">
        <f t="shared" si="120"/>
        <v>4.8458537689000001E-6</v>
      </c>
      <c r="K843">
        <v>2.68564E-3</v>
      </c>
      <c r="L843" s="18">
        <v>2.1521800000000001E-3</v>
      </c>
      <c r="M843" s="16">
        <f t="shared" si="121"/>
        <v>2.8457957159999992E-7</v>
      </c>
      <c r="N843" s="17">
        <f t="shared" si="122"/>
        <v>7.2126622096E-6</v>
      </c>
      <c r="O843">
        <v>2.4907800000000002E-3</v>
      </c>
      <c r="P843">
        <v>2.94882E-3</v>
      </c>
      <c r="Q843" s="14">
        <f t="shared" si="125"/>
        <v>5.5587462490000015E-7</v>
      </c>
      <c r="R843" s="15">
        <f t="shared" si="123"/>
        <v>6.2039850084000012E-6</v>
      </c>
    </row>
    <row r="844" spans="1:18">
      <c r="A844">
        <v>218000</v>
      </c>
      <c r="B844">
        <f t="shared" si="124"/>
        <v>218</v>
      </c>
      <c r="C844">
        <v>2.2727899999999998E-3</v>
      </c>
      <c r="D844">
        <v>2.1979500000000002E-3</v>
      </c>
      <c r="E844" s="14">
        <f t="shared" si="117"/>
        <v>5.6010255999999445E-9</v>
      </c>
      <c r="F844" s="15">
        <f t="shared" si="118"/>
        <v>5.1655743840999994E-6</v>
      </c>
      <c r="G844" s="13">
        <v>2.1949700000000001E-3</v>
      </c>
      <c r="H844" s="13">
        <v>2.24069E-3</v>
      </c>
      <c r="I844" s="14">
        <f t="shared" si="119"/>
        <v>2.0903183999999965E-9</v>
      </c>
      <c r="J844" s="15">
        <f t="shared" si="120"/>
        <v>4.8178933009000004E-6</v>
      </c>
      <c r="K844">
        <v>2.6821200000000001E-3</v>
      </c>
      <c r="L844" s="18">
        <v>2.15037E-3</v>
      </c>
      <c r="M844" s="16">
        <f t="shared" si="121"/>
        <v>2.8275806250000009E-7</v>
      </c>
      <c r="N844" s="17">
        <f t="shared" si="122"/>
        <v>7.1937676944000007E-6</v>
      </c>
      <c r="O844">
        <v>2.4840600000000002E-3</v>
      </c>
      <c r="P844">
        <v>2.9392200000000002E-3</v>
      </c>
      <c r="Q844" s="14">
        <f t="shared" si="125"/>
        <v>5.4948121290000006E-7</v>
      </c>
      <c r="R844" s="15">
        <f t="shared" si="123"/>
        <v>6.1705540836000011E-6</v>
      </c>
    </row>
    <row r="845" spans="1:18">
      <c r="A845">
        <v>218200</v>
      </c>
      <c r="B845">
        <f t="shared" si="124"/>
        <v>218.2</v>
      </c>
      <c r="C845">
        <v>2.2687499999999999E-3</v>
      </c>
      <c r="D845">
        <v>2.1928300000000002E-3</v>
      </c>
      <c r="E845" s="14">
        <f t="shared" si="117"/>
        <v>5.7638463999999572E-9</v>
      </c>
      <c r="F845" s="15">
        <f t="shared" si="118"/>
        <v>5.1472265624999994E-6</v>
      </c>
      <c r="G845" s="13">
        <v>2.1884700000000001E-3</v>
      </c>
      <c r="H845" s="13">
        <v>2.2306800000000001E-3</v>
      </c>
      <c r="I845" s="14">
        <f t="shared" si="119"/>
        <v>1.7816840999999992E-9</v>
      </c>
      <c r="J845" s="15">
        <f t="shared" si="120"/>
        <v>4.7894009409000003E-6</v>
      </c>
      <c r="K845">
        <v>2.67855E-3</v>
      </c>
      <c r="L845" s="18">
        <v>2.1484199999999998E-3</v>
      </c>
      <c r="M845" s="16">
        <f t="shared" si="121"/>
        <v>2.8103781690000019E-7</v>
      </c>
      <c r="N845" s="17">
        <f t="shared" si="122"/>
        <v>7.1746301025000002E-6</v>
      </c>
      <c r="O845">
        <v>2.4774900000000002E-3</v>
      </c>
      <c r="P845">
        <v>2.9295800000000002E-3</v>
      </c>
      <c r="Q845" s="14">
        <f t="shared" si="125"/>
        <v>5.4280056249999999E-7</v>
      </c>
      <c r="R845" s="15">
        <f t="shared" si="123"/>
        <v>6.1379567001000011E-6</v>
      </c>
    </row>
    <row r="846" spans="1:18">
      <c r="A846">
        <v>218400</v>
      </c>
      <c r="B846">
        <f t="shared" si="124"/>
        <v>218.4</v>
      </c>
      <c r="C846">
        <v>2.2646599999999999E-3</v>
      </c>
      <c r="D846">
        <v>2.1879500000000001E-3</v>
      </c>
      <c r="E846" s="14">
        <f t="shared" si="117"/>
        <v>5.8844240999999689E-9</v>
      </c>
      <c r="F846" s="15">
        <f t="shared" si="118"/>
        <v>5.1286849155999993E-6</v>
      </c>
      <c r="G846" s="13">
        <v>2.1823799999999998E-3</v>
      </c>
      <c r="H846" s="13">
        <v>2.22171E-3</v>
      </c>
      <c r="I846" s="14">
        <f t="shared" si="119"/>
        <v>1.5468489000000142E-9</v>
      </c>
      <c r="J846" s="15">
        <f t="shared" si="120"/>
        <v>4.7627824643999989E-6</v>
      </c>
      <c r="K846">
        <v>2.67491E-3</v>
      </c>
      <c r="L846" s="18">
        <v>2.1460400000000001E-3</v>
      </c>
      <c r="M846" s="16">
        <f t="shared" si="121"/>
        <v>2.7970347689999983E-7</v>
      </c>
      <c r="N846" s="17">
        <f t="shared" si="122"/>
        <v>7.1551435081E-6</v>
      </c>
      <c r="O846">
        <v>2.4713199999999999E-3</v>
      </c>
      <c r="P846">
        <v>2.9197699999999999E-3</v>
      </c>
      <c r="Q846" s="14">
        <f t="shared" si="125"/>
        <v>5.3556051239999968E-7</v>
      </c>
      <c r="R846" s="15">
        <f t="shared" si="123"/>
        <v>6.1074225423999994E-6</v>
      </c>
    </row>
    <row r="847" spans="1:18">
      <c r="A847">
        <v>218600</v>
      </c>
      <c r="B847">
        <f t="shared" si="124"/>
        <v>218.6</v>
      </c>
      <c r="C847">
        <v>2.2608400000000001E-3</v>
      </c>
      <c r="D847">
        <v>2.1832499999999999E-3</v>
      </c>
      <c r="E847" s="14">
        <f t="shared" si="117"/>
        <v>6.0202081000000327E-9</v>
      </c>
      <c r="F847" s="15">
        <f t="shared" si="118"/>
        <v>5.1113975056000005E-6</v>
      </c>
      <c r="G847" s="13">
        <v>2.1771799999999999E-3</v>
      </c>
      <c r="H847" s="13">
        <v>2.2135599999999998E-3</v>
      </c>
      <c r="I847" s="14">
        <f t="shared" si="119"/>
        <v>1.3235043999999942E-9</v>
      </c>
      <c r="J847" s="15">
        <f t="shared" si="120"/>
        <v>4.7401127523999997E-6</v>
      </c>
      <c r="K847">
        <v>2.6714199999999999E-3</v>
      </c>
      <c r="L847" s="18">
        <v>2.1432999999999999E-3</v>
      </c>
      <c r="M847" s="16">
        <f t="shared" si="121"/>
        <v>2.789107344E-7</v>
      </c>
      <c r="N847" s="17">
        <f t="shared" si="122"/>
        <v>7.1364848163999996E-6</v>
      </c>
      <c r="O847">
        <v>2.4652699999999999E-3</v>
      </c>
      <c r="P847">
        <v>2.9099299999999998E-3</v>
      </c>
      <c r="Q847" s="14">
        <f t="shared" si="125"/>
        <v>5.280638223999999E-7</v>
      </c>
      <c r="R847" s="15">
        <f t="shared" si="123"/>
        <v>6.0775561728999995E-6</v>
      </c>
    </row>
    <row r="848" spans="1:18">
      <c r="A848">
        <v>218800</v>
      </c>
      <c r="B848">
        <f t="shared" si="124"/>
        <v>218.8</v>
      </c>
      <c r="C848">
        <v>2.2570799999999999E-3</v>
      </c>
      <c r="D848">
        <v>2.1785900000000002E-3</v>
      </c>
      <c r="E848" s="14">
        <f t="shared" si="117"/>
        <v>6.1606800999999432E-9</v>
      </c>
      <c r="F848" s="15">
        <f t="shared" si="118"/>
        <v>5.094410126399999E-6</v>
      </c>
      <c r="G848" s="13">
        <v>2.1728199999999998E-3</v>
      </c>
      <c r="H848" s="13">
        <v>2.2059599999999999E-3</v>
      </c>
      <c r="I848" s="14">
        <f t="shared" si="119"/>
        <v>1.0982596000000053E-9</v>
      </c>
      <c r="J848" s="15">
        <f t="shared" si="120"/>
        <v>4.7211467523999992E-6</v>
      </c>
      <c r="K848">
        <v>2.66797E-3</v>
      </c>
      <c r="L848" s="18">
        <v>2.1405E-3</v>
      </c>
      <c r="M848" s="16">
        <f t="shared" si="121"/>
        <v>2.7822460089999995E-7</v>
      </c>
      <c r="N848" s="17">
        <f t="shared" si="122"/>
        <v>7.1180639208999997E-6</v>
      </c>
      <c r="O848">
        <v>2.4593100000000001E-3</v>
      </c>
      <c r="P848">
        <v>2.8998000000000001E-3</v>
      </c>
      <c r="Q848" s="14">
        <f t="shared" si="125"/>
        <v>5.2014386409999985E-7</v>
      </c>
      <c r="R848" s="15">
        <f t="shared" si="123"/>
        <v>6.0482056761000005E-6</v>
      </c>
    </row>
    <row r="849" spans="1:18">
      <c r="A849">
        <v>219000</v>
      </c>
      <c r="B849">
        <f t="shared" si="124"/>
        <v>219</v>
      </c>
      <c r="C849">
        <v>2.2532699999999999E-3</v>
      </c>
      <c r="D849">
        <v>2.1739699999999999E-3</v>
      </c>
      <c r="E849" s="14">
        <f t="shared" si="117"/>
        <v>6.2884900000000046E-9</v>
      </c>
      <c r="F849" s="15">
        <f t="shared" si="118"/>
        <v>5.0772256928999995E-6</v>
      </c>
      <c r="G849" s="13">
        <v>2.16891E-3</v>
      </c>
      <c r="H849" s="13">
        <v>2.19892E-3</v>
      </c>
      <c r="I849" s="14">
        <f t="shared" si="119"/>
        <v>9.0060010000000114E-10</v>
      </c>
      <c r="J849" s="15">
        <f t="shared" si="120"/>
        <v>4.7041705881000001E-6</v>
      </c>
      <c r="K849">
        <v>2.6645100000000001E-3</v>
      </c>
      <c r="L849" s="18">
        <v>2.1378600000000001E-3</v>
      </c>
      <c r="M849" s="16">
        <f t="shared" si="121"/>
        <v>2.7736022250000006E-7</v>
      </c>
      <c r="N849" s="17">
        <f t="shared" si="122"/>
        <v>7.0996135401000009E-6</v>
      </c>
      <c r="O849">
        <v>2.4536100000000002E-3</v>
      </c>
      <c r="P849">
        <v>2.8894699999999999E-3</v>
      </c>
      <c r="Q849" s="14">
        <f t="shared" si="125"/>
        <v>5.1194025000000002E-7</v>
      </c>
      <c r="R849" s="15">
        <f t="shared" si="123"/>
        <v>6.0202020321000009E-6</v>
      </c>
    </row>
    <row r="850" spans="1:18">
      <c r="A850">
        <v>219200</v>
      </c>
      <c r="B850">
        <f t="shared" si="124"/>
        <v>219.2</v>
      </c>
      <c r="C850">
        <v>2.2495800000000002E-3</v>
      </c>
      <c r="D850">
        <v>2.1693200000000002E-3</v>
      </c>
      <c r="E850" s="14">
        <f t="shared" si="117"/>
        <v>6.4416675999999948E-9</v>
      </c>
      <c r="F850" s="15">
        <f t="shared" si="118"/>
        <v>5.0606101764000011E-6</v>
      </c>
      <c r="G850" s="13">
        <v>2.1651000000000001E-3</v>
      </c>
      <c r="H850" s="13">
        <v>2.1922199999999999E-3</v>
      </c>
      <c r="I850" s="14">
        <f t="shared" si="119"/>
        <v>7.3549439999999107E-10</v>
      </c>
      <c r="J850" s="15">
        <f t="shared" si="120"/>
        <v>4.6876580100000008E-6</v>
      </c>
      <c r="K850">
        <v>2.6610200000000001E-3</v>
      </c>
      <c r="L850" s="18">
        <v>2.13547E-3</v>
      </c>
      <c r="M850" s="16">
        <f t="shared" si="121"/>
        <v>2.7620280250000005E-7</v>
      </c>
      <c r="N850" s="17">
        <f t="shared" si="122"/>
        <v>7.0810274404000004E-6</v>
      </c>
      <c r="O850">
        <v>2.4480399999999999E-3</v>
      </c>
      <c r="P850">
        <v>2.8791400000000001E-3</v>
      </c>
      <c r="Q850" s="14">
        <f t="shared" si="125"/>
        <v>5.0384443239999985E-7</v>
      </c>
      <c r="R850" s="15">
        <f t="shared" si="123"/>
        <v>5.9928998415999996E-6</v>
      </c>
    </row>
    <row r="851" spans="1:18">
      <c r="A851">
        <v>219400</v>
      </c>
      <c r="B851">
        <f t="shared" si="124"/>
        <v>219.4</v>
      </c>
      <c r="C851">
        <v>2.2458500000000002E-3</v>
      </c>
      <c r="D851">
        <v>2.1647099999999998E-3</v>
      </c>
      <c r="E851" s="14">
        <f t="shared" si="117"/>
        <v>6.5836996000000618E-9</v>
      </c>
      <c r="F851" s="15">
        <f t="shared" si="118"/>
        <v>5.043842222500001E-6</v>
      </c>
      <c r="G851" s="13">
        <v>2.1610000000000002E-3</v>
      </c>
      <c r="H851" s="13">
        <v>2.1857999999999999E-3</v>
      </c>
      <c r="I851" s="14">
        <f t="shared" si="119"/>
        <v>6.1503999999998685E-10</v>
      </c>
      <c r="J851" s="15">
        <f t="shared" si="120"/>
        <v>4.6699210000000008E-6</v>
      </c>
      <c r="K851">
        <v>2.6576299999999998E-3</v>
      </c>
      <c r="L851" s="18">
        <v>2.1332899999999999E-3</v>
      </c>
      <c r="M851" s="16">
        <f t="shared" si="121"/>
        <v>2.7493243559999984E-7</v>
      </c>
      <c r="N851" s="17">
        <f t="shared" si="122"/>
        <v>7.0629972168999988E-6</v>
      </c>
      <c r="O851">
        <v>2.4428800000000001E-3</v>
      </c>
      <c r="P851">
        <v>2.8685999999999998E-3</v>
      </c>
      <c r="Q851" s="14">
        <f t="shared" si="125"/>
        <v>4.9546113209999996E-7</v>
      </c>
      <c r="R851" s="15">
        <f t="shared" si="123"/>
        <v>5.9676626944000003E-6</v>
      </c>
    </row>
    <row r="852" spans="1:18">
      <c r="A852">
        <v>219600</v>
      </c>
      <c r="B852">
        <f t="shared" si="124"/>
        <v>219.6</v>
      </c>
      <c r="C852">
        <v>2.2422000000000002E-3</v>
      </c>
      <c r="D852">
        <v>2.1602399999999999E-3</v>
      </c>
      <c r="E852" s="14">
        <f t="shared" si="117"/>
        <v>6.7174416000000455E-9</v>
      </c>
      <c r="F852" s="15">
        <f t="shared" si="118"/>
        <v>5.0274608400000008E-6</v>
      </c>
      <c r="G852" s="13">
        <v>2.1566900000000002E-3</v>
      </c>
      <c r="H852" s="13">
        <v>2.17965E-3</v>
      </c>
      <c r="I852" s="14">
        <f t="shared" si="119"/>
        <v>5.2716159999999179E-10</v>
      </c>
      <c r="J852" s="15">
        <f t="shared" si="120"/>
        <v>4.6513117561000004E-6</v>
      </c>
      <c r="K852">
        <v>2.6545499999999999E-3</v>
      </c>
      <c r="L852" s="18">
        <v>2.1313500000000002E-3</v>
      </c>
      <c r="M852" s="16">
        <f t="shared" si="121"/>
        <v>2.7373823999999972E-7</v>
      </c>
      <c r="N852" s="17">
        <f t="shared" si="122"/>
        <v>7.046635702499999E-6</v>
      </c>
      <c r="O852">
        <v>2.4377600000000002E-3</v>
      </c>
      <c r="P852">
        <v>2.8581000000000001E-3</v>
      </c>
      <c r="Q852" s="14">
        <f t="shared" si="125"/>
        <v>4.8700857960000029E-7</v>
      </c>
      <c r="R852" s="15">
        <f t="shared" si="123"/>
        <v>5.9426738176000009E-6</v>
      </c>
    </row>
    <row r="853" spans="1:18">
      <c r="A853">
        <v>219800</v>
      </c>
      <c r="B853">
        <f t="shared" si="124"/>
        <v>219.8</v>
      </c>
      <c r="C853">
        <v>2.2387399999999999E-3</v>
      </c>
      <c r="D853">
        <v>2.1561100000000001E-3</v>
      </c>
      <c r="E853" s="14">
        <f t="shared" si="117"/>
        <v>6.8277168999999619E-9</v>
      </c>
      <c r="F853" s="15">
        <f t="shared" si="118"/>
        <v>5.0119567875999997E-6</v>
      </c>
      <c r="G853" s="13">
        <v>2.15234E-3</v>
      </c>
      <c r="H853" s="13">
        <v>2.1738199999999999E-3</v>
      </c>
      <c r="I853" s="14">
        <f t="shared" si="119"/>
        <v>4.6139039999999728E-10</v>
      </c>
      <c r="J853" s="15">
        <f t="shared" si="120"/>
        <v>4.6325674756000002E-6</v>
      </c>
      <c r="K853">
        <v>2.6518100000000001E-3</v>
      </c>
      <c r="L853" s="18">
        <v>2.1295300000000001E-3</v>
      </c>
      <c r="M853" s="16">
        <f t="shared" si="121"/>
        <v>2.7277639839999997E-7</v>
      </c>
      <c r="N853" s="17">
        <f t="shared" si="122"/>
        <v>7.0320962761000003E-6</v>
      </c>
      <c r="O853">
        <v>2.4326199999999999E-3</v>
      </c>
      <c r="P853">
        <v>2.8479400000000002E-3</v>
      </c>
      <c r="Q853" s="14">
        <f t="shared" si="125"/>
        <v>4.7862874890000009E-7</v>
      </c>
      <c r="R853" s="15">
        <f t="shared" si="123"/>
        <v>5.9176400643999998E-6</v>
      </c>
    </row>
    <row r="854" spans="1:18">
      <c r="A854">
        <v>220000</v>
      </c>
      <c r="B854">
        <f t="shared" si="124"/>
        <v>220</v>
      </c>
      <c r="C854">
        <v>2.2354800000000002E-3</v>
      </c>
      <c r="D854">
        <v>2.1522799999999999E-3</v>
      </c>
      <c r="E854" s="14">
        <f t="shared" si="117"/>
        <v>6.9222400000000483E-9</v>
      </c>
      <c r="F854" s="15">
        <f t="shared" si="118"/>
        <v>4.9973708304000012E-6</v>
      </c>
      <c r="G854" s="13">
        <v>2.14824E-3</v>
      </c>
      <c r="H854" s="13">
        <v>2.1681600000000001E-3</v>
      </c>
      <c r="I854" s="14">
        <f t="shared" si="119"/>
        <v>3.9680640000000376E-10</v>
      </c>
      <c r="J854" s="15">
        <f t="shared" si="120"/>
        <v>4.6149350976000002E-6</v>
      </c>
      <c r="K854">
        <v>2.6491499999999999E-3</v>
      </c>
      <c r="L854" s="18">
        <v>2.1277800000000001E-3</v>
      </c>
      <c r="M854" s="16">
        <f t="shared" si="121"/>
        <v>2.718266768999997E-7</v>
      </c>
      <c r="N854" s="17">
        <f t="shared" si="122"/>
        <v>7.0179957224999992E-6</v>
      </c>
      <c r="O854">
        <v>2.4272999999999999E-3</v>
      </c>
      <c r="P854">
        <v>2.83804E-3</v>
      </c>
      <c r="Q854" s="14">
        <f t="shared" si="125"/>
        <v>4.7026677760000013E-7</v>
      </c>
      <c r="R854" s="15">
        <f t="shared" si="123"/>
        <v>5.891785289999999E-6</v>
      </c>
    </row>
    <row r="855" spans="1:18">
      <c r="A855" s="1"/>
      <c r="B855" s="1"/>
      <c r="C855" s="1"/>
      <c r="D855" s="1"/>
      <c r="E855" s="1">
        <f>SUM(E4:E854)</f>
        <v>6.7241004847187907E-6</v>
      </c>
      <c r="F855" s="19">
        <f>SUM(F4:F854)</f>
        <v>3.0254708687753136E-3</v>
      </c>
      <c r="G855" s="1">
        <v>0</v>
      </c>
      <c r="H855" s="1">
        <v>0</v>
      </c>
      <c r="I855" s="1">
        <f>SUM(I4:I854)</f>
        <v>2.0973905330758749E-5</v>
      </c>
      <c r="J855" s="19">
        <f>SUM(J4:J854)</f>
        <v>2.8664239845939891E-3</v>
      </c>
      <c r="K855" s="1"/>
      <c r="L855" s="20"/>
      <c r="M855" s="20">
        <f>SUM(M4:M854)</f>
        <v>9.2726556453928908E-5</v>
      </c>
      <c r="N855" s="21">
        <f>SUM(N4:N854)</f>
        <v>2.27315815662508E-3</v>
      </c>
      <c r="O855" s="1"/>
      <c r="P855" s="1"/>
      <c r="Q855" s="1">
        <f>SUM(Q4:Q854)</f>
        <v>1.6037371933416811E-4</v>
      </c>
      <c r="R855" s="19">
        <f>SUM(R4:R854)</f>
        <v>3.4349318211474638E-3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2015-11-27T08:48:57Z</dcterms:modified>
</cp:coreProperties>
</file>