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kjy5_uw_edu/Documents/VBL/"/>
    </mc:Choice>
  </mc:AlternateContent>
  <xr:revisionPtr revIDLastSave="81" documentId="8_{B74AE783-A27B-834E-9E78-E9E124ACCF72}" xr6:coauthVersionLast="47" xr6:coauthVersionMax="47" xr10:uidLastSave="{B28FCDD3-94DD-A248-9E82-59667D2DA12B}"/>
  <bookViews>
    <workbookView xWindow="30240" yWindow="-8660" windowWidth="30240" windowHeight="28300" xr2:uid="{00000000-000D-0000-FFFF-FFFF00000000}"/>
  </bookViews>
  <sheets>
    <sheet name="Sheet1" sheetId="1" r:id="rId1"/>
  </sheets>
  <definedNames>
    <definedName name="_xlchart.v1.0" hidden="1">Sheet1!$D$3:$D$21</definedName>
    <definedName name="_xlchart.v1.1" hidden="1">Sheet1!$A$2:$A$27</definedName>
    <definedName name="_xlchart.v1.10" hidden="1">Sheet1!$D$3:$D$21</definedName>
    <definedName name="_xlchart.v1.11" hidden="1">Sheet1!$D$3:$D$21</definedName>
    <definedName name="_xlchart.v1.2" hidden="1">Sheet1!$D$2:$D$27</definedName>
    <definedName name="_xlchart.v1.3" hidden="1">Sheet1!$D$3:$D$21</definedName>
    <definedName name="_xlchart.v1.4" hidden="1">Sheet1!$D$3:$D$21</definedName>
    <definedName name="_xlchart.v1.5" hidden="1">Sheet1!$D$3:$D$21</definedName>
    <definedName name="_xlchart.v1.6" hidden="1">Sheet1!$D$3:$D$21</definedName>
    <definedName name="_xlchart.v1.7" hidden="1">Sheet1!$D$3:$D$21</definedName>
    <definedName name="_xlchart.v1.8" hidden="1">Sheet1!$D$22:$D$27</definedName>
    <definedName name="_xlchart.v1.9" hidden="1">Sheet1!$D$3:$D$21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D3" i="1"/>
  <c r="D4" i="1"/>
  <c r="D5" i="1"/>
  <c r="D23" i="1"/>
  <c r="D24" i="1"/>
  <c r="D25" i="1"/>
  <c r="D6" i="1"/>
  <c r="D7" i="1"/>
  <c r="D8" i="1"/>
  <c r="D9" i="1"/>
  <c r="D10" i="1"/>
  <c r="D11" i="1"/>
  <c r="D26" i="1"/>
  <c r="D2" i="1"/>
  <c r="D27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<sst xmlns="http://schemas.openxmlformats.org/spreadsheetml/2006/main" count="6" uniqueCount="6">
  <si>
    <t>Number of probes</t>
  </si>
  <si>
    <t>Start time</t>
  </si>
  <si>
    <t>End time</t>
  </si>
  <si>
    <t>Duration</t>
  </si>
  <si>
    <t>2 probe average</t>
  </si>
  <si>
    <t>3 probe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</si>
</sst>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Ubuntu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Distribution of manual 2-probe insertion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manual 2-probe insertion times</a:t>
          </a:r>
        </a:p>
      </cx:txPr>
    </cx:title>
    <cx:plotArea>
      <cx:plotAreaRegion>
        <cx:series layoutId="clusteredColumn" uniqueId="{060DAB0B-B241-3946-81FC-7671EDE17F1F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h:mm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Distribution of manual 3-probe insertion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manual 3-probe insertion times</a:t>
          </a:r>
        </a:p>
      </cx:txPr>
    </cx:title>
    <cx:plotArea>
      <cx:plotAreaRegion>
        <cx:series layoutId="clusteredColumn" uniqueId="{E97696C8-F536-0E4C-9FCE-38CA7ABE93CA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6</xdr:row>
      <xdr:rowOff>107950</xdr:rowOff>
    </xdr:from>
    <xdr:to>
      <xdr:col>13</xdr:col>
      <xdr:colOff>271018</xdr:colOff>
      <xdr:row>20</xdr:row>
      <xdr:rowOff>1270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7FB5232-BAF0-886D-A17A-5790C348D4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8750" y="1250950"/>
              <a:ext cx="3630168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114300</xdr:colOff>
      <xdr:row>28</xdr:row>
      <xdr:rowOff>57150</xdr:rowOff>
    </xdr:from>
    <xdr:to>
      <xdr:col>9</xdr:col>
      <xdr:colOff>508000</xdr:colOff>
      <xdr:row>37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69413C0-E22F-5C8C-6AFF-7EE040ABD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5900" y="5391150"/>
              <a:ext cx="365760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2DAC-1E33-A344-A9FA-47B4CA5ADAD7}">
  <dimension ref="A1:G27"/>
  <sheetViews>
    <sheetView tabSelected="1" zoomScaleNormal="150" zoomScaleSheetLayoutView="100" workbookViewId="0">
      <pane ySplit="1" topLeftCell="A2" activePane="bottomLeft" state="frozen"/>
      <selection pane="bottomLeft" activeCell="O19" sqref="O19"/>
    </sheetView>
  </sheetViews>
  <sheetFormatPr baseColWidth="10" defaultColWidth="8.83203125" defaultRowHeight="15" x14ac:dyDescent="0.15"/>
  <cols>
    <col min="1" max="1" width="18.1640625" style="3" bestFit="1" customWidth="1"/>
    <col min="2" max="3" width="14.1640625" style="1" bestFit="1" customWidth="1"/>
    <col min="4" max="4" width="12.6640625" style="4" bestFit="1" customWidth="1"/>
    <col min="5" max="5" width="8.83203125" style="2"/>
    <col min="6" max="6" width="16.33203125" style="2" bestFit="1" customWidth="1"/>
    <col min="7" max="16384" width="8.83203125" style="2"/>
  </cols>
  <sheetData>
    <row r="1" spans="1:7" x14ac:dyDescent="0.15">
      <c r="A1" s="3" t="s">
        <v>0</v>
      </c>
      <c r="B1" s="1" t="s">
        <v>1</v>
      </c>
      <c r="C1" s="1" t="s">
        <v>2</v>
      </c>
      <c r="D1" s="4" t="s">
        <v>3</v>
      </c>
      <c r="F1" s="2" t="s">
        <v>4</v>
      </c>
      <c r="G1" s="2" t="s">
        <v>5</v>
      </c>
    </row>
    <row r="2" spans="1:7" x14ac:dyDescent="0.15">
      <c r="A2" s="3">
        <v>1</v>
      </c>
      <c r="B2" s="1">
        <v>0.46875</v>
      </c>
      <c r="C2" s="1">
        <v>0.47222222222222221</v>
      </c>
      <c r="D2" s="4">
        <f>C2-B2</f>
        <v>3.4722222222222099E-3</v>
      </c>
      <c r="F2" s="4">
        <f>AVERAGE(D3:D21)</f>
        <v>2.0138888888888883E-2</v>
      </c>
      <c r="G2" s="4">
        <f>AVERAGE(D22:D27)</f>
        <v>3.0555555555555548E-2</v>
      </c>
    </row>
    <row r="3" spans="1:7" x14ac:dyDescent="0.15">
      <c r="A3" s="3">
        <v>2</v>
      </c>
      <c r="B3" s="1">
        <v>0.38263888888888886</v>
      </c>
      <c r="C3" s="1">
        <v>0.40277777777777779</v>
      </c>
      <c r="D3" s="4">
        <f>C3-B3</f>
        <v>2.0138888888888928E-2</v>
      </c>
    </row>
    <row r="4" spans="1:7" x14ac:dyDescent="0.15">
      <c r="A4" s="3">
        <v>2</v>
      </c>
      <c r="B4" s="1">
        <v>0.37847222222222221</v>
      </c>
      <c r="C4" s="1">
        <v>0.40138888888888891</v>
      </c>
      <c r="D4" s="4">
        <f>C4-B4</f>
        <v>2.2916666666666696E-2</v>
      </c>
    </row>
    <row r="5" spans="1:7" x14ac:dyDescent="0.15">
      <c r="A5" s="3">
        <v>2</v>
      </c>
      <c r="B5" s="1">
        <v>0.38263888888888886</v>
      </c>
      <c r="C5" s="1">
        <v>0.40347222222222223</v>
      </c>
      <c r="D5" s="4">
        <f>C5-B5</f>
        <v>2.083333333333337E-2</v>
      </c>
    </row>
    <row r="6" spans="1:7" x14ac:dyDescent="0.15">
      <c r="A6" s="3">
        <v>2</v>
      </c>
      <c r="B6" s="1">
        <v>0.37708333333333333</v>
      </c>
      <c r="C6" s="1">
        <v>0.39861111111111114</v>
      </c>
      <c r="D6" s="4">
        <f>C6-B6</f>
        <v>2.1527777777777812E-2</v>
      </c>
    </row>
    <row r="7" spans="1:7" x14ac:dyDescent="0.15">
      <c r="A7" s="3">
        <v>2</v>
      </c>
      <c r="B7" s="1">
        <v>0.375</v>
      </c>
      <c r="C7" s="1">
        <v>0.3888888888888889</v>
      </c>
      <c r="D7" s="4">
        <f>C7-B7</f>
        <v>1.3888888888888895E-2</v>
      </c>
    </row>
    <row r="8" spans="1:7" x14ac:dyDescent="0.15">
      <c r="A8" s="3">
        <v>2</v>
      </c>
      <c r="B8" s="1">
        <v>0.49791666666666667</v>
      </c>
      <c r="C8" s="1">
        <v>0.54513888888888884</v>
      </c>
      <c r="D8" s="4">
        <f>C8-B8</f>
        <v>4.7222222222222165E-2</v>
      </c>
    </row>
    <row r="9" spans="1:7" x14ac:dyDescent="0.15">
      <c r="A9" s="3">
        <v>2</v>
      </c>
      <c r="B9" s="1">
        <v>0.4</v>
      </c>
      <c r="C9" s="1">
        <v>0.42777777777777776</v>
      </c>
      <c r="D9" s="4">
        <f>C9-B9</f>
        <v>2.7777777777777735E-2</v>
      </c>
    </row>
    <row r="10" spans="1:7" x14ac:dyDescent="0.15">
      <c r="A10" s="3">
        <v>2</v>
      </c>
      <c r="B10" s="1">
        <v>0.38263888888888886</v>
      </c>
      <c r="C10" s="1">
        <v>0.40833333333333333</v>
      </c>
      <c r="D10" s="4">
        <f>C10-B10</f>
        <v>2.5694444444444464E-2</v>
      </c>
    </row>
    <row r="11" spans="1:7" x14ac:dyDescent="0.15">
      <c r="A11" s="3">
        <v>2</v>
      </c>
      <c r="B11" s="1">
        <v>0.40763888888888888</v>
      </c>
      <c r="C11" s="1">
        <v>0.43333333333333335</v>
      </c>
      <c r="D11" s="4">
        <f>C11-B11</f>
        <v>2.5694444444444464E-2</v>
      </c>
    </row>
    <row r="12" spans="1:7" x14ac:dyDescent="0.15">
      <c r="A12" s="3">
        <v>2</v>
      </c>
      <c r="B12" s="1">
        <v>0.48472222222222222</v>
      </c>
      <c r="C12" s="1">
        <v>0.49513888888888891</v>
      </c>
      <c r="D12" s="4">
        <f>C12-B12</f>
        <v>1.0416666666666685E-2</v>
      </c>
    </row>
    <row r="13" spans="1:7" x14ac:dyDescent="0.15">
      <c r="A13" s="3">
        <v>2</v>
      </c>
      <c r="B13" s="1">
        <v>0.48541666666666666</v>
      </c>
      <c r="C13" s="1">
        <v>0.49791666666666667</v>
      </c>
      <c r="D13" s="4">
        <f>C13-B13</f>
        <v>1.2500000000000011E-2</v>
      </c>
    </row>
    <row r="14" spans="1:7" x14ac:dyDescent="0.15">
      <c r="A14" s="3">
        <v>2</v>
      </c>
      <c r="B14" s="1">
        <v>0.6791666666666667</v>
      </c>
      <c r="C14" s="1">
        <v>0.69444444444444442</v>
      </c>
      <c r="D14" s="4">
        <f>C14-B14</f>
        <v>1.5277777777777724E-2</v>
      </c>
    </row>
    <row r="15" spans="1:7" x14ac:dyDescent="0.15">
      <c r="A15" s="3">
        <v>2</v>
      </c>
      <c r="B15" s="1">
        <v>0.61805555555555558</v>
      </c>
      <c r="C15" s="1">
        <v>0.63541666666666663</v>
      </c>
      <c r="D15" s="4">
        <f>C15-B15</f>
        <v>1.7361111111111049E-2</v>
      </c>
    </row>
    <row r="16" spans="1:7" x14ac:dyDescent="0.15">
      <c r="A16" s="3">
        <v>2</v>
      </c>
      <c r="B16" s="1">
        <v>0.68402777777777779</v>
      </c>
      <c r="C16" s="1">
        <v>0.70277777777777772</v>
      </c>
      <c r="D16" s="4">
        <f>C16-B16</f>
        <v>1.8749999999999933E-2</v>
      </c>
    </row>
    <row r="17" spans="1:4" x14ac:dyDescent="0.15">
      <c r="A17" s="3">
        <v>2</v>
      </c>
      <c r="B17" s="1">
        <v>0.65972222222222221</v>
      </c>
      <c r="C17" s="1">
        <v>0.67986111111111114</v>
      </c>
      <c r="D17" s="4">
        <f>C17-B17</f>
        <v>2.0138888888888928E-2</v>
      </c>
    </row>
    <row r="18" spans="1:4" x14ac:dyDescent="0.15">
      <c r="A18" s="3">
        <v>2</v>
      </c>
      <c r="B18" s="1">
        <v>0.47083333333333333</v>
      </c>
      <c r="C18" s="1">
        <v>0.49444444444444446</v>
      </c>
      <c r="D18" s="4">
        <f>C18-B18</f>
        <v>2.3611111111111138E-2</v>
      </c>
    </row>
    <row r="19" spans="1:4" x14ac:dyDescent="0.15">
      <c r="A19" s="3">
        <v>2</v>
      </c>
      <c r="B19" s="1">
        <v>0.55208333333333337</v>
      </c>
      <c r="C19" s="1">
        <v>0.5625</v>
      </c>
      <c r="D19" s="4">
        <f>C19-B19</f>
        <v>1.041666666666663E-2</v>
      </c>
    </row>
    <row r="20" spans="1:4" x14ac:dyDescent="0.15">
      <c r="A20" s="3">
        <v>2</v>
      </c>
      <c r="B20" s="1">
        <v>0.64583333333333337</v>
      </c>
      <c r="C20" s="1">
        <v>0.65972222222222221</v>
      </c>
      <c r="D20" s="4">
        <f>C20-B20</f>
        <v>1.388888888888884E-2</v>
      </c>
    </row>
    <row r="21" spans="1:4" x14ac:dyDescent="0.15">
      <c r="A21" s="3">
        <v>2</v>
      </c>
      <c r="B21" s="1">
        <v>0.68402777777777779</v>
      </c>
      <c r="C21" s="1">
        <v>0.69861111111111107</v>
      </c>
      <c r="D21" s="4">
        <f>C21-B21</f>
        <v>1.4583333333333282E-2</v>
      </c>
    </row>
    <row r="22" spans="1:4" x14ac:dyDescent="0.15">
      <c r="A22" s="3">
        <v>3</v>
      </c>
      <c r="B22" s="1">
        <v>0.65972222222222221</v>
      </c>
      <c r="C22" s="1">
        <v>0.68472222222222223</v>
      </c>
      <c r="D22" s="4">
        <f>C22-B22</f>
        <v>2.5000000000000022E-2</v>
      </c>
    </row>
    <row r="23" spans="1:4" x14ac:dyDescent="0.15">
      <c r="A23" s="3">
        <v>3</v>
      </c>
      <c r="B23" s="1">
        <v>0.40277777777777779</v>
      </c>
      <c r="C23" s="1">
        <v>0.45833333333333331</v>
      </c>
      <c r="D23" s="4">
        <f>C23-B23</f>
        <v>5.5555555555555525E-2</v>
      </c>
    </row>
    <row r="24" spans="1:4" x14ac:dyDescent="0.15">
      <c r="A24" s="3">
        <v>3</v>
      </c>
      <c r="B24" s="1">
        <v>0.3888888888888889</v>
      </c>
      <c r="C24" s="1">
        <v>0.41666666666666669</v>
      </c>
      <c r="D24" s="4">
        <f>C24-B24</f>
        <v>2.777777777777779E-2</v>
      </c>
    </row>
    <row r="25" spans="1:4" x14ac:dyDescent="0.15">
      <c r="A25" s="3">
        <v>3</v>
      </c>
      <c r="B25" s="1">
        <v>0.43194444444444446</v>
      </c>
      <c r="C25" s="1">
        <v>0.46597222222222223</v>
      </c>
      <c r="D25" s="4">
        <f>C25-B25</f>
        <v>3.4027777777777768E-2</v>
      </c>
    </row>
    <row r="26" spans="1:4" x14ac:dyDescent="0.15">
      <c r="A26" s="3">
        <v>3</v>
      </c>
      <c r="B26" s="1">
        <v>0.37291666666666667</v>
      </c>
      <c r="C26" s="1">
        <v>0.39652777777777776</v>
      </c>
      <c r="D26" s="4">
        <f>C26-B26</f>
        <v>2.3611111111111083E-2</v>
      </c>
    </row>
    <row r="27" spans="1:4" x14ac:dyDescent="0.15">
      <c r="A27" s="3">
        <v>3</v>
      </c>
      <c r="B27" s="1">
        <v>0.33402777777777776</v>
      </c>
      <c r="C27" s="1">
        <v>0.35138888888888886</v>
      </c>
      <c r="D27" s="4">
        <f>C27-B27</f>
        <v>1.7361111111111105E-2</v>
      </c>
    </row>
  </sheetData>
  <sortState xmlns:xlrd2="http://schemas.microsoft.com/office/spreadsheetml/2017/richdata2" ref="A2:D27">
    <sortCondition ref="A1:A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J Yang</dc:creator>
  <cp:lastModifiedBy>Kenneth J Yang</cp:lastModifiedBy>
  <dcterms:created xsi:type="dcterms:W3CDTF">2024-05-13T15:44:06Z</dcterms:created>
  <dcterms:modified xsi:type="dcterms:W3CDTF">2024-05-14T05:06:54Z</dcterms:modified>
</cp:coreProperties>
</file>