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<sst xmlns="http://schemas.openxmlformats.org/spreadsheetml/2006/main" count="533" uniqueCount="523">
  <si>
    <t xml:space="preserve">Client </t>
  </si>
  <si>
    <t>Max Willing to Pay Interest Rate</t>
  </si>
  <si>
    <t>Winning Bid</t>
  </si>
  <si>
    <t>Winning Team</t>
  </si>
  <si>
    <t>Team 1 Bid</t>
  </si>
  <si>
    <t>Team 2 Bid</t>
  </si>
  <si>
    <t>Team 3 Bid</t>
  </si>
  <si>
    <t>Amount ($'s)</t>
  </si>
  <si>
    <t>Default</t>
  </si>
  <si>
    <t>E/A</t>
  </si>
  <si>
    <t>ROA</t>
  </si>
  <si>
    <t>D/A</t>
  </si>
  <si>
    <t>OPM</t>
  </si>
  <si>
    <t>ATR</t>
  </si>
  <si>
    <t>Size</t>
  </si>
  <si>
    <t>QR</t>
  </si>
  <si>
    <t>CR</t>
  </si>
  <si>
    <t>Bonds to Issue</t>
  </si>
  <si>
    <t>Client 1</t>
  </si>
  <si>
    <t>Team 1</t>
  </si>
  <si>
    <t>Team 2</t>
  </si>
  <si>
    <t>Team 3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</si>
  <si>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</si>
  <si>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</si>
  <si>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</si>
  <si>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</si>
  <si>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</si>
  <si>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</si>
  <si>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</si>
  <si>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</si>
  <si>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</si>
  <si>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Current $ Loans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</si>
  <si>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</si>
  <si>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</si>
  <si>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</si>
  <si>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</si>
  <si>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</si>
  <si>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</si>
  <si>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</si>
  <si>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</si>
  <si>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</si>
  <si>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</si>
  <si>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Client 21</t>
  </si>
  <si>
    <t>Loss</t>
  </si>
  <si>
    <t>Client 22</t>
  </si>
  <si>
    <t>Client 23</t>
  </si>
  <si>
    <t>Client 24</t>
  </si>
  <si>
    <t>Client 25</t>
  </si>
  <si>
    <t>Client 26</t>
  </si>
  <si>
    <t>Client 27</t>
  </si>
  <si>
    <t>Client 28</t>
  </si>
  <si>
    <t>Client 29</t>
  </si>
  <si>
    <t>Client 30</t>
  </si>
  <si>
    <t>Client 31</t>
  </si>
  <si>
    <t>Client 32</t>
  </si>
  <si>
    <t>Client 33</t>
  </si>
  <si>
    <t>Client 34</t>
  </si>
  <si>
    <t>Client 35</t>
  </si>
  <si>
    <t>Client 36</t>
  </si>
  <si>
    <t>Client 37</t>
  </si>
  <si>
    <t>Client 38</t>
  </si>
  <si>
    <t>Client 39</t>
  </si>
  <si>
    <t>Client 40</t>
  </si>
  <si>
    <t>Client 41</t>
  </si>
  <si>
    <t>Client 42</t>
  </si>
  <si>
    <t>Client 43</t>
  </si>
  <si>
    <t>Client 44</t>
  </si>
  <si>
    <t>Client 45</t>
  </si>
  <si>
    <t>Client 46</t>
  </si>
  <si>
    <t>Client 47</t>
  </si>
  <si>
    <t>Client 48</t>
  </si>
  <si>
    <t>Client 49</t>
  </si>
  <si>
    <t>Client 50</t>
  </si>
  <si>
    <t>Client 51</t>
  </si>
  <si>
    <t>Client 52</t>
  </si>
  <si>
    <t>Client 53</t>
  </si>
  <si>
    <t>Client 54</t>
  </si>
  <si>
    <t>Client 55</t>
  </si>
  <si>
    <t>Client 56</t>
  </si>
  <si>
    <t>Client 57</t>
  </si>
  <si>
    <t>Client 58</t>
  </si>
  <si>
    <t>Client 59</t>
  </si>
  <si>
    <t>Client 60</t>
  </si>
  <si>
    <t>Client 61</t>
  </si>
  <si>
    <t>Client 62</t>
  </si>
  <si>
    <t>Client 63</t>
  </si>
  <si>
    <t>Client 64</t>
  </si>
  <si>
    <t>Client 65</t>
  </si>
  <si>
    <t>Client 66</t>
  </si>
  <si>
    <t>Client 67</t>
  </si>
  <si>
    <t>Client 68</t>
  </si>
  <si>
    <t>Client 69</t>
  </si>
  <si>
    <t>Client 70</t>
  </si>
  <si>
    <t>Client 71</t>
  </si>
  <si>
    <t>Client 72</t>
  </si>
  <si>
    <t>Client 73</t>
  </si>
  <si>
    <t>Client 74</t>
  </si>
  <si>
    <t>Client 75</t>
  </si>
  <si>
    <t>Client 76</t>
  </si>
  <si>
    <t>Client 77</t>
  </si>
  <si>
    <t>Client 78</t>
  </si>
  <si>
    <t>Client 79</t>
  </si>
  <si>
    <t>Client 80</t>
  </si>
  <si>
    <t>Client 81</t>
  </si>
  <si>
    <t>Client 82</t>
  </si>
  <si>
    <t>Client 83</t>
  </si>
  <si>
    <t>Client 84</t>
  </si>
  <si>
    <t>Client 85</t>
  </si>
  <si>
    <t>Client 86</t>
  </si>
  <si>
    <t>Client 87</t>
  </si>
  <si>
    <t>Client 88</t>
  </si>
  <si>
    <t>Client 89</t>
  </si>
  <si>
    <t>Client 90</t>
  </si>
  <si>
    <t>Client 91</t>
  </si>
  <si>
    <t>Client 92</t>
  </si>
  <si>
    <t>Client 93</t>
  </si>
  <si>
    <t>Client 94</t>
  </si>
  <si>
    <t>Client 95</t>
  </si>
  <si>
    <t>Client 96</t>
  </si>
  <si>
    <t>Client 97</t>
  </si>
  <si>
    <t>Client 98</t>
  </si>
  <si>
    <t>Client 99</t>
  </si>
  <si>
    <t>Client 100</t>
  </si>
  <si>
    <t>Client 101</t>
  </si>
  <si>
    <t>Client 102</t>
  </si>
  <si>
    <t>Client 103</t>
  </si>
  <si>
    <t>Client 104</t>
  </si>
  <si>
    <t>Client 105</t>
  </si>
  <si>
    <t>Client 106</t>
  </si>
  <si>
    <t>Client 107</t>
  </si>
  <si>
    <t>Client 108</t>
  </si>
  <si>
    <t>Client 109</t>
  </si>
  <si>
    <t>Client 110</t>
  </si>
  <si>
    <t>Client 111</t>
  </si>
  <si>
    <t>Client 112</t>
  </si>
  <si>
    <t>Client 113</t>
  </si>
  <si>
    <t>Client 114</t>
  </si>
  <si>
    <t>Client 115</t>
  </si>
  <si>
    <t>Client 116</t>
  </si>
  <si>
    <t>Client 117</t>
  </si>
  <si>
    <t>Client 118</t>
  </si>
  <si>
    <t>Client 119</t>
  </si>
  <si>
    <t>Client 120</t>
  </si>
  <si>
    <t>Client 121</t>
  </si>
  <si>
    <t>Client 122</t>
  </si>
  <si>
    <t>Client 123</t>
  </si>
  <si>
    <t>Client 124</t>
  </si>
  <si>
    <t>Client 125</t>
  </si>
  <si>
    <t>Client 126</t>
  </si>
  <si>
    <t>Client 127</t>
  </si>
  <si>
    <t>Client 128</t>
  </si>
  <si>
    <t>Client 129</t>
  </si>
  <si>
    <t>Client 130</t>
  </si>
  <si>
    <t>Client 131</t>
  </si>
  <si>
    <t>Client 132</t>
  </si>
  <si>
    <t>Client 133</t>
  </si>
  <si>
    <t>Client 134</t>
  </si>
  <si>
    <t>Client 135</t>
  </si>
  <si>
    <t>Client 136</t>
  </si>
  <si>
    <t>Client 137</t>
  </si>
  <si>
    <t>Client 138</t>
  </si>
  <si>
    <t>Client 139</t>
  </si>
  <si>
    <t>Client 140</t>
  </si>
  <si>
    <t>Client 141</t>
  </si>
  <si>
    <t>Client 142</t>
  </si>
  <si>
    <t>Client 143</t>
  </si>
  <si>
    <t>Client 144</t>
  </si>
  <si>
    <t>Client 145</t>
  </si>
  <si>
    <t>Client 146</t>
  </si>
  <si>
    <t>Client 147</t>
  </si>
  <si>
    <t>Client 148</t>
  </si>
  <si>
    <t>Client 149</t>
  </si>
  <si>
    <t>Client 150</t>
  </si>
  <si>
    <t>Client 151</t>
  </si>
  <si>
    <t>Client 152</t>
  </si>
  <si>
    <t>Client 153</t>
  </si>
  <si>
    <t>Client 154</t>
  </si>
  <si>
    <t>Client 155</t>
  </si>
  <si>
    <t>Client 156</t>
  </si>
  <si>
    <t>Client 157</t>
  </si>
  <si>
    <t>Client 158</t>
  </si>
  <si>
    <t>Client 159</t>
  </si>
  <si>
    <t>Client 160</t>
  </si>
  <si>
    <t>Client 161</t>
  </si>
  <si>
    <t>Client 162</t>
  </si>
  <si>
    <t>Client 163</t>
  </si>
  <si>
    <t>Client 164</t>
  </si>
  <si>
    <t>Client 165</t>
  </si>
  <si>
    <t>Client 166</t>
  </si>
  <si>
    <t>Client 167</t>
  </si>
  <si>
    <t>Client 168</t>
  </si>
  <si>
    <t>Client 169</t>
  </si>
  <si>
    <t>Client 170</t>
  </si>
  <si>
    <t>Client 171</t>
  </si>
  <si>
    <t>Client 172</t>
  </si>
  <si>
    <t>Client 173</t>
  </si>
  <si>
    <t>Client 174</t>
  </si>
  <si>
    <t>Client 175</t>
  </si>
  <si>
    <t>Client 176</t>
  </si>
  <si>
    <t>Client 177</t>
  </si>
  <si>
    <t>Client 178</t>
  </si>
  <si>
    <t>Client 179</t>
  </si>
  <si>
    <t>Client 180</t>
  </si>
  <si>
    <t>Client 181</t>
  </si>
  <si>
    <t>Client 182</t>
  </si>
  <si>
    <t>Client 183</t>
  </si>
  <si>
    <t>Client 184</t>
  </si>
  <si>
    <t>Client 185</t>
  </si>
  <si>
    <t>Client 186</t>
  </si>
  <si>
    <t>Client 187</t>
  </si>
  <si>
    <t>Client 188</t>
  </si>
  <si>
    <t>Client 189</t>
  </si>
  <si>
    <t>Client 190</t>
  </si>
  <si>
    <t>Client 191</t>
  </si>
  <si>
    <t>Client 192</t>
  </si>
  <si>
    <t>Client 193</t>
  </si>
  <si>
    <t>Client 194</t>
  </si>
  <si>
    <t>Client 195</t>
  </si>
  <si>
    <t>Client 196</t>
  </si>
  <si>
    <t>Client 197</t>
  </si>
  <si>
    <t>Client 198</t>
  </si>
  <si>
    <t>Client 199</t>
  </si>
  <si>
    <t>Client 200</t>
  </si>
  <si>
    <t>Client 201</t>
  </si>
  <si>
    <t>Client 202</t>
  </si>
  <si>
    <t>Client 203</t>
  </si>
  <si>
    <t>Client 204</t>
  </si>
  <si>
    <t>Client 205</t>
  </si>
  <si>
    <t>Client 206</t>
  </si>
  <si>
    <t>Client 207</t>
  </si>
  <si>
    <t>Client 208</t>
  </si>
  <si>
    <t>Client 209</t>
  </si>
  <si>
    <t>Client 210</t>
  </si>
  <si>
    <t>Client 211</t>
  </si>
  <si>
    <t>Client 212</t>
  </si>
  <si>
    <t>Client 213</t>
  </si>
  <si>
    <t>Client 214</t>
  </si>
  <si>
    <t>Client 215</t>
  </si>
  <si>
    <t>Client 216</t>
  </si>
  <si>
    <t>Client 217</t>
  </si>
  <si>
    <t>Client 218</t>
  </si>
  <si>
    <t>Client 219</t>
  </si>
  <si>
    <t>Client 220</t>
  </si>
  <si>
    <t>Client 221</t>
  </si>
  <si>
    <t>Client 222</t>
  </si>
  <si>
    <t>Client 223</t>
  </si>
  <si>
    <t>Client 224</t>
  </si>
  <si>
    <t>Client 225</t>
  </si>
  <si>
    <t>Client 226</t>
  </si>
  <si>
    <t>Client 227</t>
  </si>
  <si>
    <t>Client 228</t>
  </si>
  <si>
    <t>Client 229</t>
  </si>
  <si>
    <t>Client 230</t>
  </si>
  <si>
    <t>Client 231</t>
  </si>
  <si>
    <t>Client 232</t>
  </si>
  <si>
    <t>Client 233</t>
  </si>
  <si>
    <t>Client 234</t>
  </si>
  <si>
    <t>Client 235</t>
  </si>
  <si>
    <t>Client 236</t>
  </si>
  <si>
    <t>Client 237</t>
  </si>
  <si>
    <t>Client 238</t>
  </si>
  <si>
    <t>Client 239</t>
  </si>
  <si>
    <t>Client 240</t>
  </si>
  <si>
    <t>Client 241</t>
  </si>
  <si>
    <t>Client 242</t>
  </si>
  <si>
    <t>Client 243</t>
  </si>
  <si>
    <t>Client 244</t>
  </si>
  <si>
    <t>Client 245</t>
  </si>
  <si>
    <t>Client 246</t>
  </si>
  <si>
    <t>Client 247</t>
  </si>
  <si>
    <t>Client 248</t>
  </si>
  <si>
    <t>Client 249</t>
  </si>
  <si>
    <t>Client 250</t>
  </si>
  <si>
    <t>Client 251</t>
  </si>
  <si>
    <t>Client 252</t>
  </si>
  <si>
    <t>Client 253</t>
  </si>
  <si>
    <t>Client 254</t>
  </si>
  <si>
    <t>Client 255</t>
  </si>
  <si>
    <t>Client 256</t>
  </si>
  <si>
    <t>Client 257</t>
  </si>
  <si>
    <t>Client 258</t>
  </si>
  <si>
    <t>Client 259</t>
  </si>
  <si>
    <t>Client 260</t>
  </si>
  <si>
    <t>Client 261</t>
  </si>
  <si>
    <t>Client 262</t>
  </si>
  <si>
    <t>Client 263</t>
  </si>
  <si>
    <t>Client 264</t>
  </si>
  <si>
    <t>Client 265</t>
  </si>
  <si>
    <t>Client 266</t>
  </si>
  <si>
    <t>Client 267</t>
  </si>
  <si>
    <t>Client 268</t>
  </si>
  <si>
    <t>Client 269</t>
  </si>
  <si>
    <t>Client 270</t>
  </si>
  <si>
    <t>Client 271</t>
  </si>
  <si>
    <t>Client 272</t>
  </si>
  <si>
    <t>Client 273</t>
  </si>
  <si>
    <t>Client 274</t>
  </si>
  <si>
    <t>Client 275</t>
  </si>
  <si>
    <t>Client 276</t>
  </si>
  <si>
    <t>Client 277</t>
  </si>
  <si>
    <t>Client 278</t>
  </si>
  <si>
    <t>Client 279</t>
  </si>
  <si>
    <t>Client 280</t>
  </si>
  <si>
    <t>Client 281</t>
  </si>
  <si>
    <t>Client 282</t>
  </si>
  <si>
    <t>Client 283</t>
  </si>
  <si>
    <t>Client 284</t>
  </si>
  <si>
    <t>Client 285</t>
  </si>
  <si>
    <t>Client 286</t>
  </si>
  <si>
    <t>Client 287</t>
  </si>
  <si>
    <t>Client 288</t>
  </si>
  <si>
    <t>Client 289</t>
  </si>
  <si>
    <t>Client 290</t>
  </si>
  <si>
    <t>Client 291</t>
  </si>
  <si>
    <t>Client 292</t>
  </si>
  <si>
    <t>Client 293</t>
  </si>
  <si>
    <t>Client 294</t>
  </si>
  <si>
    <t>Client 295</t>
  </si>
  <si>
    <t>Client 296</t>
  </si>
  <si>
    <t>Client 297</t>
  </si>
  <si>
    <t>Client 298</t>
  </si>
  <si>
    <t>Client 299</t>
  </si>
  <si>
    <t>Client 300</t>
  </si>
  <si>
    <t>Client 301</t>
  </si>
  <si>
    <t>Client 302</t>
  </si>
  <si>
    <t>Client 303</t>
  </si>
  <si>
    <t>Client 304</t>
  </si>
  <si>
    <t>Client 305</t>
  </si>
  <si>
    <t>Client 306</t>
  </si>
  <si>
    <t>Client 307</t>
  </si>
  <si>
    <t>Client 308</t>
  </si>
  <si>
    <t>Client 309</t>
  </si>
  <si>
    <t>Client 310</t>
  </si>
  <si>
    <t>Client 311</t>
  </si>
  <si>
    <t>Client 312</t>
  </si>
  <si>
    <t>Client 313</t>
  </si>
  <si>
    <t>Client 314</t>
  </si>
  <si>
    <t>Client 315</t>
  </si>
  <si>
    <t>Client 316</t>
  </si>
  <si>
    <t>Client 317</t>
  </si>
  <si>
    <t>Client 318</t>
  </si>
  <si>
    <t>Client 319</t>
  </si>
  <si>
    <t>Client 320</t>
  </si>
  <si>
    <t>Client 321</t>
  </si>
  <si>
    <t>Client 322</t>
  </si>
  <si>
    <t>Client 323</t>
  </si>
  <si>
    <t>Client 324</t>
  </si>
  <si>
    <t>Client 325</t>
  </si>
  <si>
    <t>Client 326</t>
  </si>
  <si>
    <t>Client 327</t>
  </si>
  <si>
    <t>Client 328</t>
  </si>
  <si>
    <t>Client 329</t>
  </si>
  <si>
    <t>Client 330</t>
  </si>
  <si>
    <t>Client 331</t>
  </si>
  <si>
    <t>Client 332</t>
  </si>
  <si>
    <t>Client 333</t>
  </si>
  <si>
    <t>Client 334</t>
  </si>
  <si>
    <t>Client 335</t>
  </si>
  <si>
    <t>Client 336</t>
  </si>
  <si>
    <t>Client 337</t>
  </si>
  <si>
    <t>Client 338</t>
  </si>
  <si>
    <t>Client 339</t>
  </si>
  <si>
    <t>Client 340</t>
  </si>
  <si>
    <t>Client 341</t>
  </si>
  <si>
    <t>Client 342</t>
  </si>
  <si>
    <t>Client 343</t>
  </si>
  <si>
    <t>Client 344</t>
  </si>
  <si>
    <t>Client 345</t>
  </si>
  <si>
    <t>Client 346</t>
  </si>
  <si>
    <t>Client 347</t>
  </si>
  <si>
    <t>Client 348</t>
  </si>
  <si>
    <t>Client 349</t>
  </si>
  <si>
    <t>Client 350</t>
  </si>
  <si>
    <t>Client 351</t>
  </si>
  <si>
    <t>Client 352</t>
  </si>
  <si>
    <t>Client 353</t>
  </si>
  <si>
    <t>Client 354</t>
  </si>
  <si>
    <t>Client 355</t>
  </si>
  <si>
    <t>Client 356</t>
  </si>
  <si>
    <t>Client 357</t>
  </si>
  <si>
    <t>Client 358</t>
  </si>
  <si>
    <t>Client 359</t>
  </si>
  <si>
    <t>Client 360</t>
  </si>
  <si>
    <t>Client 361</t>
  </si>
  <si>
    <t>Client 362</t>
  </si>
  <si>
    <t>Client 363</t>
  </si>
  <si>
    <t>Client 364</t>
  </si>
  <si>
    <t>Client 365</t>
  </si>
  <si>
    <t>Client 366</t>
  </si>
  <si>
    <t>Client 367</t>
  </si>
  <si>
    <t>Client 368</t>
  </si>
  <si>
    <t>Client 369</t>
  </si>
  <si>
    <t>Client 370</t>
  </si>
  <si>
    <t>Client 371</t>
  </si>
  <si>
    <t>Client 372</t>
  </si>
  <si>
    <t>Client 373</t>
  </si>
  <si>
    <t>Client 374</t>
  </si>
  <si>
    <t>Client 375</t>
  </si>
  <si>
    <t>Client 376</t>
  </si>
  <si>
    <t>Client 377</t>
  </si>
  <si>
    <t>Client 378</t>
  </si>
  <si>
    <t>Client 379</t>
  </si>
  <si>
    <t>Client 380</t>
  </si>
  <si>
    <t>Client 381</t>
  </si>
  <si>
    <t>Client 382</t>
  </si>
  <si>
    <t>Client 383</t>
  </si>
  <si>
    <t>Client 384</t>
  </si>
  <si>
    <t>Client 385</t>
  </si>
  <si>
    <t>Client 386</t>
  </si>
  <si>
    <t>Client 387</t>
  </si>
  <si>
    <t>Client 388</t>
  </si>
  <si>
    <t>Client 389</t>
  </si>
  <si>
    <t>Client 390</t>
  </si>
  <si>
    <t>Client 391</t>
  </si>
  <si>
    <t>Client 392</t>
  </si>
  <si>
    <t>Client 393</t>
  </si>
  <si>
    <t>Client 394</t>
  </si>
  <si>
    <t>Client 395</t>
  </si>
  <si>
    <t>Client 396</t>
  </si>
  <si>
    <t>Client 397</t>
  </si>
  <si>
    <t>Client 398</t>
  </si>
  <si>
    <t>Client 399</t>
  </si>
  <si>
    <t>Client 400</t>
  </si>
  <si>
    <t>Client 401</t>
  </si>
  <si>
    <t>Client 402</t>
  </si>
  <si>
    <t>Client 403</t>
  </si>
  <si>
    <t>Client 404</t>
  </si>
  <si>
    <t>Client 405</t>
  </si>
  <si>
    <t>Client 406</t>
  </si>
  <si>
    <t>Client 407</t>
  </si>
  <si>
    <t>Client 408</t>
  </si>
  <si>
    <t>Client 409</t>
  </si>
  <si>
    <t>Client 410</t>
  </si>
  <si>
    <t>Client 411</t>
  </si>
  <si>
    <t>Client 412</t>
  </si>
  <si>
    <t>Client 413</t>
  </si>
  <si>
    <t>Client 414</t>
  </si>
  <si>
    <t>Client 415</t>
  </si>
  <si>
    <t>Client 416</t>
  </si>
  <si>
    <t>Client 417</t>
  </si>
  <si>
    <t>Client 418</t>
  </si>
  <si>
    <t>Client 419</t>
  </si>
  <si>
    <t>Client 420</t>
  </si>
  <si>
    <t>Client 421</t>
  </si>
  <si>
    <t>Client 422</t>
  </si>
  <si>
    <t>Client 423</t>
  </si>
  <si>
    <t>Client 424</t>
  </si>
  <si>
    <t>Client 425</t>
  </si>
  <si>
    <t>Client 426</t>
  </si>
  <si>
    <t>Client 427</t>
  </si>
  <si>
    <t>Client 428</t>
  </si>
  <si>
    <t>Client 429</t>
  </si>
  <si>
    <t>Client 430</t>
  </si>
  <si>
    <t>Client 431</t>
  </si>
  <si>
    <t>Client 432</t>
  </si>
  <si>
    <t>Client 433</t>
  </si>
  <si>
    <t>Client 434</t>
  </si>
  <si>
    <t>Client 435</t>
  </si>
  <si>
    <t>Client 436</t>
  </si>
  <si>
    <t>Client 437</t>
  </si>
  <si>
    <t>Client 438</t>
  </si>
  <si>
    <t>Client 439</t>
  </si>
  <si>
    <t>Client 440</t>
  </si>
  <si>
    <t>Client 441</t>
  </si>
  <si>
    <t>Client 442</t>
  </si>
  <si>
    <t>Client 443</t>
  </si>
  <si>
    <t>Client 444</t>
  </si>
  <si>
    <t>Client 445</t>
  </si>
  <si>
    <t>Client 446</t>
  </si>
  <si>
    <t>Client 447</t>
  </si>
  <si>
    <t>Client 448</t>
  </si>
  <si>
    <t>Client 449</t>
  </si>
  <si>
    <t>Client 450</t>
  </si>
  <si>
    <t>Client 451</t>
  </si>
  <si>
    <t>Client 452</t>
  </si>
  <si>
    <t>Client 453</t>
  </si>
  <si>
    <t>Client 454</t>
  </si>
  <si>
    <t>Client 455</t>
  </si>
  <si>
    <t>Client 456</t>
  </si>
  <si>
    <t>Client 457</t>
  </si>
  <si>
    <t>Client 458</t>
  </si>
  <si>
    <t>Client 459</t>
  </si>
  <si>
    <t>Client 460</t>
  </si>
  <si>
    <t>Client 461</t>
  </si>
  <si>
    <t>Client 462</t>
  </si>
  <si>
    <t>Client 463</t>
  </si>
  <si>
    <t>Client 464</t>
  </si>
  <si>
    <t>Client 465</t>
  </si>
  <si>
    <t>Client 466</t>
  </si>
  <si>
    <t>Client 467</t>
  </si>
  <si>
    <t>Client 468</t>
  </si>
  <si>
    <t>Client 469</t>
  </si>
  <si>
    <t>Client 470</t>
  </si>
  <si>
    <t>Client 471</t>
  </si>
  <si>
    <t>Client 472</t>
  </si>
  <si>
    <t>Client 473</t>
  </si>
  <si>
    <t>Client 474</t>
  </si>
  <si>
    <t>Client 475</t>
  </si>
  <si>
    <t>Client 476</t>
  </si>
  <si>
    <t>Client 477</t>
  </si>
  <si>
    <t>Client 478</t>
  </si>
  <si>
    <t>Client 479</t>
  </si>
  <si>
    <t>Client 480</t>
  </si>
  <si>
    <t>Client 481</t>
  </si>
  <si>
    <t>Client 482</t>
  </si>
  <si>
    <t>Client 483</t>
  </si>
  <si>
    <t>Client 484</t>
  </si>
  <si>
    <t>Client 485</t>
  </si>
  <si>
    <t>Client 486</t>
  </si>
  <si>
    <t>Client 487</t>
  </si>
  <si>
    <t>Client 488</t>
  </si>
  <si>
    <t>Client 489</t>
  </si>
  <si>
    <t>Client 490</t>
  </si>
  <si>
    <t>Client 491</t>
  </si>
  <si>
    <t>Client 492</t>
  </si>
  <si>
    <t>Client 493</t>
  </si>
  <si>
    <t>Client 494</t>
  </si>
  <si>
    <t>Client 495</t>
  </si>
  <si>
    <t>Client 496</t>
  </si>
  <si>
    <t>Client 497</t>
  </si>
  <si>
    <t>Client 498</t>
  </si>
  <si>
    <t>Client 499</t>
  </si>
  <si>
    <t>Client 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</si>
</sst>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sz val="11.0"/>
      <name val="Arial"/>
    </font>
    <font>
      <sz val="11.0"/>
      <color rgb="FF000000"/>
      <name val="Arial"/>
    </font>
    <font>
      <sz val="11.0"/>
      <color rgb="FF000000"/>
      <name val="Calibri"/>
    </font>
    <font>
      <sz val="11.0"/>
      <color rgb="FF000000"/>
      <name val="等线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/>
    </xf>
    <xf borderId="1" fillId="2" fontId="1" numFmtId="1" xfId="0" applyAlignment="1" applyBorder="1" applyFill="1" applyFont="1" applyNumberFormat="1">
      <alignment readingOrder="0"/>
    </xf>
    <xf borderId="1" fillId="2" fontId="1" numFmtId="10" xfId="0" applyAlignment="1" applyBorder="1" applyFont="1" applyNumberFormat="1">
      <alignment readingOrder="0"/>
    </xf>
    <xf borderId="0" fillId="0" fontId="2" numFmtId="2" xfId="0" applyAlignment="1" applyFont="1" applyNumberFormat="1">
      <alignment readingOrder="0"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9" xfId="0" applyAlignment="1" applyFont="1" applyNumberFormat="1">
      <alignment horizontal="right" readingOrder="0" shrinkToFit="0" vertical="bottom" wrapText="0"/>
    </xf>
    <xf borderId="0" fillId="0" fontId="3" numFmtId="10" xfId="0" applyFont="1" applyNumberFormat="1"/>
    <xf borderId="1" fillId="2" fontId="3" numFmtId="1" xfId="0" applyAlignment="1" applyBorder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9" xfId="0" applyAlignment="1" applyFont="1" applyNumberFormat="1">
      <alignment horizontal="right" readingOrder="0" shrinkToFit="0" wrapText="0"/>
    </xf>
    <xf borderId="0" fillId="0" fontId="5" numFmtId="10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readingOrder="0"/>
    </xf>
    <xf borderId="0" fillId="0" fontId="4" numFmtId="2" xfId="0" applyAlignment="1" applyFont="1" applyNumberFormat="1">
      <alignment horizontal="right" readingOrder="0" shrinkToFit="0" vertical="bottom" wrapText="0"/>
    </xf>
    <xf borderId="0" fillId="0" fontId="5" numFmtId="10" xfId="0" applyAlignment="1" applyFont="1" applyNumberFormat="1">
      <alignment horizontal="right" readingOrder="0" shrinkToFit="0" vertical="bottom" wrapText="0"/>
    </xf>
    <xf borderId="1" fillId="2" fontId="1" numFmtId="0" xfId="0" applyAlignment="1" applyBorder="1" applyFont="1">
      <alignment readingOrder="0"/>
    </xf>
    <xf borderId="0" fillId="0" fontId="5" numFmtId="0" xfId="0" applyAlignment="1" applyFont="1">
      <alignment shrinkToFit="0" vertical="bottom" wrapText="0"/>
    </xf>
    <xf borderId="1" fillId="0" fontId="3" numFmtId="164" xfId="0" applyBorder="1" applyFont="1" applyNumberFormat="1"/>
    <xf borderId="0" fillId="0" fontId="7" numFmtId="10" xfId="0" applyAlignment="1" applyFont="1" applyNumberFormat="1">
      <alignment horizontal="right" readingOrder="0" shrinkToFit="0" vertical="bottom" wrapText="0"/>
    </xf>
    <xf borderId="0" fillId="0" fontId="8" numFmtId="164" xfId="0" applyFont="1" applyNumberFormat="1"/>
    <xf borderId="0" fillId="0" fontId="3" numFmtId="164" xfId="0" applyFont="1" applyNumberFormat="1"/>
    <xf borderId="1" fillId="0" fontId="3" numFmtId="165" xfId="0" applyBorder="1" applyFont="1" applyNumberFormat="1"/>
    <xf borderId="1" fillId="0" fontId="3" numFmtId="10" xfId="0" applyBorder="1" applyFont="1" applyNumberFormat="1"/>
    <xf borderId="0" fillId="0" fontId="8" numFmtId="10" xfId="0" applyFont="1" applyNumberFormat="1"/>
    <xf borderId="0" fillId="0" fontId="8" numFmtId="165" xfId="0" applyFont="1" applyNumberFormat="1"/>
    <xf borderId="0" fillId="0" fontId="7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7" numFmtId="9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7.0"/>
    <col customWidth="1" min="4" max="4" width="16.0"/>
    <col customWidth="1" min="8" max="9" width="13.25"/>
    <col customWidth="1" min="10" max="10" width="14.13"/>
    <col customWidth="1" min="11" max="11" width="7.0"/>
    <col customWidth="1" min="12" max="12" width="14.63"/>
    <col customWidth="1" min="13" max="13" width="10.38"/>
    <col customWidth="1" min="14" max="14" width="6.88"/>
    <col customWidth="1" min="15" max="15" width="10.25"/>
    <col customWidth="1" min="16" max="16" width="6.38"/>
    <col customWidth="1" min="17" max="17" width="9.13"/>
    <col customWidth="1" min="18" max="18" width="9.25"/>
    <col customWidth="1" min="19" max="19" width="7.25"/>
    <col customWidth="1" min="20" max="20" width="1.88"/>
    <col customWidth="1" min="21" max="21" width="14.38"/>
    <col customWidth="1" min="22" max="22" width="16.75"/>
    <col customWidth="1" min="23" max="23" width="15.63"/>
  </cols>
  <sheetData>
    <row r="1" ht="45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1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/>
      <c r="S1" s="7"/>
      <c r="T1" s="7"/>
      <c r="U1" s="8" t="s">
        <v>17</v>
      </c>
      <c r="V1" s="7"/>
      <c r="W1" s="7"/>
      <c r="X1" s="7"/>
      <c r="Y1" s="7"/>
      <c r="Z1" s="7"/>
      <c r="AA1" s="7"/>
      <c r="AB1" s="7"/>
      <c r="AC1" s="7"/>
    </row>
    <row r="2">
      <c r="A2" s="8" t="s">
        <v>18</v>
      </c>
      <c r="B2" s="9">
        <v>0.07</v>
      </c>
      <c r="C2" s="10">
        <f t="shared" ref="C2:C6" si="1"> min(B2,E2,F2,G2)</f>
        <v>0.07</v>
      </c>
      <c r="D2" s="11">
        <f t="shared" ref="D2:D501" si="2">iferror(match(C2, E2:G2),0)</f>
        <v>2</v>
      </c>
      <c r="E2" s="12"/>
      <c r="F2" s="13">
        <v>0.07</v>
      </c>
      <c r="G2" s="14"/>
      <c r="H2" s="15">
        <v>1000000.0</v>
      </c>
      <c r="I2" s="12">
        <v>0.0</v>
      </c>
      <c r="J2" s="16">
        <v>0.617928</v>
      </c>
      <c r="K2" s="16">
        <v>0.65063</v>
      </c>
      <c r="L2" s="16">
        <v>0.382072</v>
      </c>
      <c r="M2" s="16">
        <v>0.30469</v>
      </c>
      <c r="N2" s="16">
        <v>2.135384</v>
      </c>
      <c r="O2" s="16">
        <v>1040.216</v>
      </c>
      <c r="P2" s="16">
        <v>2.031354</v>
      </c>
      <c r="Q2" s="16">
        <v>2.507208</v>
      </c>
      <c r="R2" s="7">
        <f t="shared" ref="R2:R501" si="3">SUM(E2:G2)</f>
        <v>0.07</v>
      </c>
      <c r="S2" s="17">
        <v>0.0</v>
      </c>
      <c r="T2" s="7"/>
      <c r="U2" s="18" t="s">
        <v>19</v>
      </c>
      <c r="V2" s="18" t="s">
        <v>20</v>
      </c>
      <c r="W2" s="18" t="s">
        <v>21</v>
      </c>
      <c r="X2" s="7"/>
      <c r="Y2" s="7"/>
      <c r="Z2" s="7"/>
      <c r="AA2" s="7"/>
      <c r="AB2" s="7"/>
      <c r="AC2" s="7"/>
    </row>
    <row r="3">
      <c r="A3" s="8" t="s">
        <v>22</v>
      </c>
      <c r="B3" s="9">
        <v>0.05</v>
      </c>
      <c r="C3" s="10">
        <f t="shared" si="1"/>
        <v>0.05</v>
      </c>
      <c r="D3" s="11">
        <f t="shared" si="2"/>
        <v>2</v>
      </c>
      <c r="E3" s="19"/>
      <c r="F3" s="13">
        <f t="shared" ref="F3:F4" si="5">B3</f>
        <v>0.05</v>
      </c>
      <c r="G3" s="14"/>
      <c r="H3" s="15">
        <v>1000000.0</v>
      </c>
      <c r="I3" s="12">
        <v>0.0</v>
      </c>
      <c r="J3" s="16">
        <v>0.644709</v>
      </c>
      <c r="K3" s="16">
        <v>0.912235</v>
      </c>
      <c r="L3" s="16">
        <v>0.355291</v>
      </c>
      <c r="M3" s="16">
        <v>0.546346</v>
      </c>
      <c r="N3" s="16">
        <v>1.669702</v>
      </c>
      <c r="O3" s="16">
        <v>1015.473</v>
      </c>
      <c r="P3" s="16">
        <v>1.555732</v>
      </c>
      <c r="Q3" s="16">
        <v>2.44936</v>
      </c>
      <c r="R3" s="7">
        <f t="shared" si="3"/>
        <v>0.05</v>
      </c>
      <c r="S3" s="17">
        <v>0.0</v>
      </c>
      <c r="T3" s="7"/>
      <c r="U3" s="20">
        <f t="shared" ref="U3:W3" si="4">U13-25000000</f>
        <v>100000000</v>
      </c>
      <c r="V3" s="20">
        <f t="shared" si="4"/>
        <v>23000000</v>
      </c>
      <c r="W3" s="20">
        <f t="shared" si="4"/>
        <v>62000000</v>
      </c>
      <c r="X3" s="7"/>
      <c r="Y3" s="7"/>
      <c r="Z3" s="7"/>
      <c r="AA3" s="7"/>
      <c r="AB3" s="7"/>
      <c r="AC3" s="7"/>
    </row>
    <row r="4">
      <c r="A4" s="8" t="s">
        <v>23</v>
      </c>
      <c r="B4" s="9">
        <v>0.07</v>
      </c>
      <c r="C4" s="10">
        <f t="shared" si="1"/>
        <v>0.07</v>
      </c>
      <c r="D4" s="11">
        <f t="shared" si="2"/>
        <v>2</v>
      </c>
      <c r="E4" s="12"/>
      <c r="F4" s="13">
        <f t="shared" si="5"/>
        <v>0.07</v>
      </c>
      <c r="G4" s="14"/>
      <c r="H4" s="15">
        <v>1000000.0</v>
      </c>
      <c r="I4" s="12">
        <v>0.0</v>
      </c>
      <c r="J4" s="16">
        <v>0.641269</v>
      </c>
      <c r="K4" s="16">
        <v>0.915044</v>
      </c>
      <c r="L4" s="16">
        <v>0.358731</v>
      </c>
      <c r="M4" s="16">
        <v>0.50363</v>
      </c>
      <c r="N4" s="16">
        <v>1.816896</v>
      </c>
      <c r="O4" s="16">
        <v>893.2126</v>
      </c>
      <c r="P4" s="16">
        <v>1.489036</v>
      </c>
      <c r="Q4" s="16">
        <v>2.338371</v>
      </c>
      <c r="R4" s="7">
        <f t="shared" si="3"/>
        <v>0.07</v>
      </c>
      <c r="S4" s="17">
        <v>0.0</v>
      </c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8" t="s">
        <v>24</v>
      </c>
      <c r="B5" s="9">
        <v>0.12</v>
      </c>
      <c r="C5" s="10">
        <f t="shared" si="1"/>
        <v>0.12</v>
      </c>
      <c r="D5" s="11">
        <f t="shared" si="2"/>
        <v>0</v>
      </c>
      <c r="E5" s="19"/>
      <c r="F5" s="21"/>
      <c r="G5" s="14"/>
      <c r="H5" s="15">
        <v>1000000.0</v>
      </c>
      <c r="I5" s="12">
        <v>1.0</v>
      </c>
      <c r="J5" s="16">
        <v>0.15773</v>
      </c>
      <c r="K5" s="16">
        <v>0.503199</v>
      </c>
      <c r="L5" s="16">
        <v>0.84227</v>
      </c>
      <c r="M5" s="16">
        <v>0.200043</v>
      </c>
      <c r="N5" s="16">
        <v>2.515454</v>
      </c>
      <c r="O5" s="16">
        <v>1051.247</v>
      </c>
      <c r="P5" s="16">
        <v>2.796602</v>
      </c>
      <c r="Q5" s="16">
        <v>2.41018</v>
      </c>
      <c r="R5" s="7">
        <f t="shared" si="3"/>
        <v>0</v>
      </c>
      <c r="S5" s="17">
        <v>0.0</v>
      </c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8" t="s">
        <v>25</v>
      </c>
      <c r="B6" s="9">
        <v>0.07</v>
      </c>
      <c r="C6" s="10">
        <f t="shared" si="1"/>
        <v>0.07</v>
      </c>
      <c r="D6" s="11">
        <f t="shared" si="2"/>
        <v>2</v>
      </c>
      <c r="E6" s="12"/>
      <c r="F6" s="13">
        <f t="shared" ref="F6:F7" si="6">B6</f>
        <v>0.07</v>
      </c>
      <c r="G6" s="14"/>
      <c r="H6" s="15">
        <v>1000000.0</v>
      </c>
      <c r="I6" s="12">
        <v>0.0</v>
      </c>
      <c r="J6" s="16">
        <v>0.605918</v>
      </c>
      <c r="K6" s="16">
        <v>0.572634</v>
      </c>
      <c r="L6" s="16">
        <v>0.394082</v>
      </c>
      <c r="M6" s="16">
        <v>0.282949</v>
      </c>
      <c r="N6" s="16">
        <v>2.023809</v>
      </c>
      <c r="O6" s="16">
        <v>990.6612</v>
      </c>
      <c r="P6" s="16">
        <v>2.058075</v>
      </c>
      <c r="Q6" s="16">
        <v>2.414436</v>
      </c>
      <c r="R6" s="7">
        <f t="shared" si="3"/>
        <v>0.07</v>
      </c>
      <c r="S6" s="17">
        <v>0.0</v>
      </c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8" t="s">
        <v>26</v>
      </c>
      <c r="B7" s="9">
        <v>0.11</v>
      </c>
      <c r="C7" s="10">
        <f> min(B7,E7,F7,G6)</f>
        <v>0.11</v>
      </c>
      <c r="D7" s="11">
        <f t="shared" si="2"/>
        <v>2</v>
      </c>
      <c r="E7" s="19"/>
      <c r="F7" s="13">
        <f t="shared" si="6"/>
        <v>0.11</v>
      </c>
      <c r="G7" s="14"/>
      <c r="H7" s="15">
        <v>1000000.0</v>
      </c>
      <c r="I7" s="12">
        <v>0.0</v>
      </c>
      <c r="J7" s="16">
        <v>0.680586</v>
      </c>
      <c r="K7" s="16">
        <v>0.322033</v>
      </c>
      <c r="L7" s="16">
        <v>0.319414</v>
      </c>
      <c r="M7" s="16">
        <v>0.16359</v>
      </c>
      <c r="N7" s="16">
        <v>1.968535</v>
      </c>
      <c r="O7" s="16">
        <v>1004.054</v>
      </c>
      <c r="P7" s="16">
        <v>2.32059</v>
      </c>
      <c r="Q7" s="16">
        <v>2.829081</v>
      </c>
      <c r="R7" s="7">
        <f t="shared" si="3"/>
        <v>0.11</v>
      </c>
      <c r="S7" s="17">
        <v>0.0</v>
      </c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8" t="s">
        <v>27</v>
      </c>
      <c r="B8" s="9">
        <v>0.08</v>
      </c>
      <c r="C8" s="10">
        <f t="shared" ref="C8:C501" si="7"> min(B8,E8,F8,G8)</f>
        <v>0.08</v>
      </c>
      <c r="D8" s="11">
        <f t="shared" si="2"/>
        <v>1</v>
      </c>
      <c r="E8" s="12">
        <v>0.08</v>
      </c>
      <c r="F8" s="13"/>
      <c r="G8" s="14"/>
      <c r="H8" s="15">
        <v>1000000.0</v>
      </c>
      <c r="I8" s="12">
        <v>0.0</v>
      </c>
      <c r="J8" s="16">
        <v>0.678599</v>
      </c>
      <c r="K8" s="16">
        <v>0.42522</v>
      </c>
      <c r="L8" s="16">
        <v>0.321401</v>
      </c>
      <c r="M8" s="16">
        <v>0.205067</v>
      </c>
      <c r="N8" s="16">
        <v>2.073563</v>
      </c>
      <c r="O8" s="16">
        <v>967.9736</v>
      </c>
      <c r="P8" s="16">
        <v>2.551825</v>
      </c>
      <c r="Q8" s="16">
        <v>3.528906</v>
      </c>
      <c r="R8" s="7">
        <f t="shared" si="3"/>
        <v>0.08</v>
      </c>
      <c r="S8" s="17">
        <v>0.0</v>
      </c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8" t="s">
        <v>28</v>
      </c>
      <c r="B9" s="9">
        <v>0.09</v>
      </c>
      <c r="C9" s="10">
        <f t="shared" si="7"/>
        <v>0.09</v>
      </c>
      <c r="D9" s="11">
        <f t="shared" si="2"/>
        <v>1</v>
      </c>
      <c r="E9" s="12">
        <v>0.09</v>
      </c>
      <c r="F9" s="13"/>
      <c r="G9" s="14"/>
      <c r="H9" s="15">
        <v>1000000.0</v>
      </c>
      <c r="I9" s="12">
        <v>0.0</v>
      </c>
      <c r="J9" s="16">
        <v>0.509831</v>
      </c>
      <c r="K9" s="16">
        <v>0.738532</v>
      </c>
      <c r="L9" s="16">
        <v>0.490169</v>
      </c>
      <c r="M9" s="16">
        <v>0.353024</v>
      </c>
      <c r="N9" s="16">
        <v>2.092015</v>
      </c>
      <c r="O9" s="16">
        <v>1001.126</v>
      </c>
      <c r="P9" s="16">
        <v>1.978249</v>
      </c>
      <c r="Q9" s="16">
        <v>2.184555</v>
      </c>
      <c r="R9" s="7">
        <f t="shared" si="3"/>
        <v>0.09</v>
      </c>
      <c r="S9" s="17">
        <v>0.0</v>
      </c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8" t="s">
        <v>29</v>
      </c>
      <c r="B10" s="9">
        <v>0.09</v>
      </c>
      <c r="C10" s="10">
        <f t="shared" si="7"/>
        <v>0.0675</v>
      </c>
      <c r="D10" s="11">
        <f t="shared" si="2"/>
        <v>3</v>
      </c>
      <c r="E10" s="12">
        <v>0.09</v>
      </c>
      <c r="F10" s="13"/>
      <c r="G10" s="17">
        <v>0.0675</v>
      </c>
      <c r="H10" s="15">
        <v>1000000.0</v>
      </c>
      <c r="I10" s="12">
        <v>0.0</v>
      </c>
      <c r="J10" s="16">
        <v>0.508691</v>
      </c>
      <c r="K10" s="16">
        <v>0.785559</v>
      </c>
      <c r="L10" s="16">
        <v>0.491309</v>
      </c>
      <c r="M10" s="16">
        <v>0.377314</v>
      </c>
      <c r="N10" s="16">
        <v>2.081976</v>
      </c>
      <c r="O10" s="16">
        <v>1137.754</v>
      </c>
      <c r="P10" s="16">
        <v>2.78137</v>
      </c>
      <c r="Q10" s="16">
        <v>3.169301</v>
      </c>
      <c r="R10" s="7">
        <f t="shared" si="3"/>
        <v>0.1575</v>
      </c>
      <c r="S10" s="17">
        <v>0.0</v>
      </c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8" t="s">
        <v>30</v>
      </c>
      <c r="B11" s="9">
        <v>0.11</v>
      </c>
      <c r="C11" s="10">
        <f t="shared" si="7"/>
        <v>0.11</v>
      </c>
      <c r="D11" s="11">
        <f t="shared" si="2"/>
        <v>0</v>
      </c>
      <c r="E11" s="19"/>
      <c r="F11" s="21"/>
      <c r="G11" s="14"/>
      <c r="H11" s="15">
        <v>1000000.0</v>
      </c>
      <c r="I11" s="12">
        <v>1.0</v>
      </c>
      <c r="J11" s="16">
        <v>0.231392</v>
      </c>
      <c r="K11" s="16">
        <v>0.68542</v>
      </c>
      <c r="L11" s="16">
        <v>0.768608</v>
      </c>
      <c r="M11" s="16">
        <v>0.354365</v>
      </c>
      <c r="N11" s="16">
        <v>1.934218</v>
      </c>
      <c r="O11" s="16">
        <v>864.286</v>
      </c>
      <c r="P11" s="16">
        <v>1.192826</v>
      </c>
      <c r="Q11" s="16">
        <v>1.741465</v>
      </c>
      <c r="R11" s="7">
        <f t="shared" si="3"/>
        <v>0</v>
      </c>
      <c r="S11" s="17">
        <v>1.0</v>
      </c>
      <c r="T11" s="7"/>
      <c r="U11" s="8" t="s">
        <v>31</v>
      </c>
      <c r="V11" s="7"/>
      <c r="W11" s="7"/>
      <c r="X11" s="7"/>
      <c r="Y11" s="7"/>
      <c r="Z11" s="7"/>
      <c r="AA11" s="7"/>
      <c r="AB11" s="7"/>
      <c r="AC11" s="7"/>
    </row>
    <row r="12">
      <c r="A12" s="8" t="s">
        <v>32</v>
      </c>
      <c r="B12" s="9">
        <v>0.08</v>
      </c>
      <c r="C12" s="10">
        <f t="shared" si="7"/>
        <v>0.08</v>
      </c>
      <c r="D12" s="11">
        <f t="shared" si="2"/>
        <v>1</v>
      </c>
      <c r="E12" s="12">
        <v>0.08</v>
      </c>
      <c r="F12" s="21"/>
      <c r="G12" s="14"/>
      <c r="H12" s="15">
        <v>1000000.0</v>
      </c>
      <c r="I12" s="12">
        <v>0.0</v>
      </c>
      <c r="J12" s="16">
        <v>0.581736</v>
      </c>
      <c r="K12" s="16">
        <v>0.566293</v>
      </c>
      <c r="L12" s="16">
        <v>0.418264</v>
      </c>
      <c r="M12" s="16">
        <v>0.32522</v>
      </c>
      <c r="N12" s="16">
        <v>1.741257</v>
      </c>
      <c r="O12" s="16">
        <v>1046.252</v>
      </c>
      <c r="P12" s="16">
        <v>1.925906</v>
      </c>
      <c r="Q12" s="16">
        <v>2.759823</v>
      </c>
      <c r="R12" s="7">
        <f t="shared" si="3"/>
        <v>0.08</v>
      </c>
      <c r="S12" s="17">
        <v>0.0</v>
      </c>
      <c r="T12" s="7"/>
      <c r="U12" s="18" t="s">
        <v>19</v>
      </c>
      <c r="V12" s="18" t="s">
        <v>20</v>
      </c>
      <c r="W12" s="18" t="s">
        <v>21</v>
      </c>
      <c r="X12" s="7"/>
      <c r="Y12" s="7"/>
      <c r="Z12" s="7"/>
      <c r="AA12" s="7"/>
      <c r="AB12" s="7"/>
      <c r="AC12" s="7"/>
    </row>
    <row r="13">
      <c r="A13" s="8" t="s">
        <v>33</v>
      </c>
      <c r="B13" s="9">
        <v>0.05</v>
      </c>
      <c r="C13" s="10">
        <f t="shared" si="7"/>
        <v>0.05</v>
      </c>
      <c r="D13" s="11">
        <f t="shared" si="2"/>
        <v>3</v>
      </c>
      <c r="E13" s="19"/>
      <c r="F13" s="21"/>
      <c r="G13" s="17">
        <v>0.05</v>
      </c>
      <c r="H13" s="15">
        <v>1000000.0</v>
      </c>
      <c r="I13" s="12">
        <v>0.0</v>
      </c>
      <c r="J13" s="16">
        <v>0.530713</v>
      </c>
      <c r="K13" s="16">
        <v>1.338777</v>
      </c>
      <c r="L13" s="16">
        <v>0.469287</v>
      </c>
      <c r="M13" s="16">
        <v>0.679712</v>
      </c>
      <c r="N13" s="16">
        <v>1.969625</v>
      </c>
      <c r="O13" s="16">
        <v>1210.874</v>
      </c>
      <c r="P13" s="16">
        <v>2.338977</v>
      </c>
      <c r="Q13" s="16">
        <v>3.011972</v>
      </c>
      <c r="R13" s="7">
        <f t="shared" si="3"/>
        <v>0.05</v>
      </c>
      <c r="S13" s="17">
        <v>0.0</v>
      </c>
      <c r="T13" s="7"/>
      <c r="U13" s="20">
        <f>SUMIF(D2:D501,"="&amp;1,H2:H501)</f>
        <v>125000000</v>
      </c>
      <c r="V13" s="20">
        <f>SUMIF(D2:D501,"="&amp;2,H2:H501)</f>
        <v>48000000</v>
      </c>
      <c r="W13" s="22">
        <f>SUMIF(D2:D501,"="&amp;3,H2:H501)</f>
        <v>87000000</v>
      </c>
      <c r="X13" s="23">
        <f>W13+V13+U13</f>
        <v>260000000</v>
      </c>
      <c r="Y13" s="7"/>
      <c r="Z13" s="7"/>
      <c r="AA13" s="7"/>
      <c r="AB13" s="7"/>
      <c r="AC13" s="7"/>
    </row>
    <row r="14">
      <c r="A14" s="8" t="s">
        <v>34</v>
      </c>
      <c r="B14" s="9">
        <v>0.1</v>
      </c>
      <c r="C14" s="10">
        <f t="shared" si="7"/>
        <v>0.1</v>
      </c>
      <c r="D14" s="11">
        <f t="shared" si="2"/>
        <v>1</v>
      </c>
      <c r="E14" s="12">
        <v>0.1</v>
      </c>
      <c r="F14" s="21"/>
      <c r="G14" s="14"/>
      <c r="H14" s="15">
        <v>1000000.0</v>
      </c>
      <c r="I14" s="12">
        <v>0.0</v>
      </c>
      <c r="J14" s="16">
        <v>0.666006</v>
      </c>
      <c r="K14" s="16">
        <v>0.486913</v>
      </c>
      <c r="L14" s="16">
        <v>0.333994</v>
      </c>
      <c r="M14" s="16">
        <v>0.259128</v>
      </c>
      <c r="N14" s="16">
        <v>1.879048</v>
      </c>
      <c r="O14" s="16">
        <v>935.1946</v>
      </c>
      <c r="P14" s="16">
        <v>1.672944</v>
      </c>
      <c r="Q14" s="16">
        <v>1.979929</v>
      </c>
      <c r="R14" s="7">
        <f t="shared" si="3"/>
        <v>0.1</v>
      </c>
      <c r="S14" s="17">
        <v>0.0</v>
      </c>
      <c r="T14" s="7"/>
      <c r="U14" s="7"/>
      <c r="V14" s="7"/>
      <c r="W14" s="24"/>
      <c r="X14" s="7"/>
      <c r="Y14" s="7"/>
      <c r="Z14" s="7"/>
      <c r="AA14" s="7"/>
      <c r="AB14" s="7"/>
      <c r="AC14" s="7"/>
    </row>
    <row r="15">
      <c r="A15" s="8" t="s">
        <v>35</v>
      </c>
      <c r="B15" s="9">
        <v>0.05</v>
      </c>
      <c r="C15" s="10">
        <f t="shared" si="7"/>
        <v>0.05</v>
      </c>
      <c r="D15" s="11">
        <f t="shared" si="2"/>
        <v>0</v>
      </c>
      <c r="E15" s="19"/>
      <c r="F15" s="21"/>
      <c r="G15" s="14"/>
      <c r="H15" s="15">
        <v>1000000.0</v>
      </c>
      <c r="I15" s="12">
        <v>0.0</v>
      </c>
      <c r="J15" s="16">
        <v>0.573849</v>
      </c>
      <c r="K15" s="16">
        <v>0.775202</v>
      </c>
      <c r="L15" s="16">
        <v>0.426151</v>
      </c>
      <c r="M15" s="16">
        <v>0.392113</v>
      </c>
      <c r="N15" s="16">
        <v>1.976984</v>
      </c>
      <c r="O15" s="16">
        <v>926.289</v>
      </c>
      <c r="P15" s="16">
        <v>2.217332</v>
      </c>
      <c r="Q15" s="16">
        <v>1.929712</v>
      </c>
      <c r="R15" s="7">
        <f t="shared" si="3"/>
        <v>0</v>
      </c>
      <c r="S15" s="17">
        <v>0.0</v>
      </c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8" t="s">
        <v>36</v>
      </c>
      <c r="B16" s="9">
        <v>0.1</v>
      </c>
      <c r="C16" s="10">
        <f t="shared" si="7"/>
        <v>0.1</v>
      </c>
      <c r="D16" s="11">
        <f t="shared" si="2"/>
        <v>0</v>
      </c>
      <c r="E16" s="19"/>
      <c r="F16" s="21"/>
      <c r="G16" s="14"/>
      <c r="H16" s="15">
        <v>1000000.0</v>
      </c>
      <c r="I16" s="12">
        <v>0.0</v>
      </c>
      <c r="J16" s="16">
        <v>0.645117</v>
      </c>
      <c r="K16" s="16">
        <v>0.458597</v>
      </c>
      <c r="L16" s="16">
        <v>0.354883</v>
      </c>
      <c r="M16" s="16">
        <v>0.323424</v>
      </c>
      <c r="N16" s="16">
        <v>1.417945</v>
      </c>
      <c r="O16" s="16">
        <v>929.3062</v>
      </c>
      <c r="P16" s="16">
        <v>1.348735</v>
      </c>
      <c r="Q16" s="16">
        <v>1.818323</v>
      </c>
      <c r="R16" s="7">
        <f t="shared" si="3"/>
        <v>0</v>
      </c>
      <c r="S16" s="17">
        <v>0.0</v>
      </c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8" t="s">
        <v>37</v>
      </c>
      <c r="B17" s="9">
        <v>0.06</v>
      </c>
      <c r="C17" s="10">
        <f t="shared" si="7"/>
        <v>0.06</v>
      </c>
      <c r="D17" s="11">
        <f t="shared" si="2"/>
        <v>3</v>
      </c>
      <c r="E17" s="19"/>
      <c r="F17" s="21"/>
      <c r="G17" s="17">
        <v>0.06</v>
      </c>
      <c r="H17" s="15">
        <v>1000000.0</v>
      </c>
      <c r="I17" s="12">
        <v>0.0</v>
      </c>
      <c r="J17" s="16">
        <v>0.58382</v>
      </c>
      <c r="K17" s="16">
        <v>1.072887</v>
      </c>
      <c r="L17" s="16">
        <v>0.41618</v>
      </c>
      <c r="M17" s="16">
        <v>0.596926</v>
      </c>
      <c r="N17" s="16">
        <v>1.797353</v>
      </c>
      <c r="O17" s="16">
        <v>908.7255</v>
      </c>
      <c r="P17" s="16">
        <v>1.914299</v>
      </c>
      <c r="Q17" s="16">
        <v>1.936218</v>
      </c>
      <c r="R17" s="7">
        <f t="shared" si="3"/>
        <v>0.06</v>
      </c>
      <c r="S17" s="17">
        <v>0.0</v>
      </c>
      <c r="T17" s="7"/>
      <c r="U17" s="8" t="s">
        <v>31</v>
      </c>
      <c r="V17" s="7"/>
      <c r="W17" s="7"/>
      <c r="X17" s="7"/>
      <c r="Y17" s="7"/>
      <c r="Z17" s="7"/>
      <c r="AA17" s="7"/>
      <c r="AB17" s="7"/>
      <c r="AC17" s="7"/>
    </row>
    <row r="18">
      <c r="A18" s="8" t="s">
        <v>38</v>
      </c>
      <c r="B18" s="9">
        <v>0.09</v>
      </c>
      <c r="C18" s="10">
        <f t="shared" si="7"/>
        <v>0.09</v>
      </c>
      <c r="D18" s="11">
        <f t="shared" si="2"/>
        <v>0</v>
      </c>
      <c r="E18" s="19"/>
      <c r="F18" s="21"/>
      <c r="G18" s="14"/>
      <c r="H18" s="15">
        <v>1000000.0</v>
      </c>
      <c r="I18" s="12">
        <v>0.0</v>
      </c>
      <c r="J18" s="16">
        <v>0.606253</v>
      </c>
      <c r="K18" s="16">
        <v>0.591232</v>
      </c>
      <c r="L18" s="16">
        <v>0.393747</v>
      </c>
      <c r="M18" s="16">
        <v>0.240667</v>
      </c>
      <c r="N18" s="16">
        <v>2.45664</v>
      </c>
      <c r="O18" s="16">
        <v>925.6333</v>
      </c>
      <c r="P18" s="16">
        <v>1.417851</v>
      </c>
      <c r="Q18" s="16">
        <v>2.561811</v>
      </c>
      <c r="R18" s="7">
        <f t="shared" si="3"/>
        <v>0</v>
      </c>
      <c r="S18" s="17">
        <v>0.0</v>
      </c>
      <c r="T18" s="7"/>
      <c r="U18" s="18" t="s">
        <v>19</v>
      </c>
      <c r="V18" s="18" t="s">
        <v>20</v>
      </c>
      <c r="W18" s="18" t="s">
        <v>21</v>
      </c>
      <c r="X18" s="7"/>
      <c r="Y18" s="7"/>
      <c r="Z18" s="7"/>
      <c r="AA18" s="7"/>
      <c r="AB18" s="7"/>
      <c r="AC18" s="7"/>
    </row>
    <row r="19">
      <c r="A19" s="8" t="s">
        <v>39</v>
      </c>
      <c r="B19" s="9">
        <v>0.05</v>
      </c>
      <c r="C19" s="10">
        <f t="shared" si="7"/>
        <v>0.05</v>
      </c>
      <c r="D19" s="11">
        <f t="shared" si="2"/>
        <v>3</v>
      </c>
      <c r="E19" s="19"/>
      <c r="F19" s="21"/>
      <c r="G19" s="17">
        <v>0.05</v>
      </c>
      <c r="H19" s="15">
        <v>1000000.0</v>
      </c>
      <c r="I19" s="12">
        <v>0.0</v>
      </c>
      <c r="J19" s="16">
        <v>0.688732</v>
      </c>
      <c r="K19" s="16">
        <v>0.788536</v>
      </c>
      <c r="L19" s="16">
        <v>0.311268</v>
      </c>
      <c r="M19" s="16">
        <v>0.449961</v>
      </c>
      <c r="N19" s="16">
        <v>1.752456</v>
      </c>
      <c r="O19" s="16">
        <v>1113.647</v>
      </c>
      <c r="P19" s="16">
        <v>2.028027</v>
      </c>
      <c r="Q19" s="16">
        <v>1.70778</v>
      </c>
      <c r="R19" s="7">
        <f t="shared" si="3"/>
        <v>0.05</v>
      </c>
      <c r="S19" s="17">
        <v>0.0</v>
      </c>
      <c r="T19" s="7"/>
      <c r="U19" s="25">
        <f>AVERAGEIF(D2:D501,"=1",I2:I501)</f>
        <v>0</v>
      </c>
      <c r="V19" s="25">
        <f>AVERAGEIF(D2:D501,"=2",I2:I501)</f>
        <v>0.02083333333</v>
      </c>
      <c r="W19" s="26">
        <f>AVERAGEIF(D2:D501,"=3",I2:I501)</f>
        <v>0</v>
      </c>
      <c r="X19" s="7"/>
      <c r="Y19" s="7"/>
      <c r="Z19" s="7"/>
      <c r="AA19" s="7"/>
      <c r="AB19" s="7"/>
      <c r="AC19" s="7"/>
    </row>
    <row r="20">
      <c r="A20" s="8" t="s">
        <v>40</v>
      </c>
      <c r="B20" s="9">
        <v>0.13</v>
      </c>
      <c r="C20" s="10">
        <f t="shared" si="7"/>
        <v>0.13</v>
      </c>
      <c r="D20" s="11">
        <f t="shared" si="2"/>
        <v>0</v>
      </c>
      <c r="E20" s="19"/>
      <c r="F20" s="21"/>
      <c r="G20" s="14"/>
      <c r="H20" s="15">
        <v>1000000.0</v>
      </c>
      <c r="I20" s="12">
        <v>1.0</v>
      </c>
      <c r="J20" s="16">
        <v>0.404705</v>
      </c>
      <c r="K20" s="16">
        <v>0.226234</v>
      </c>
      <c r="L20" s="16">
        <v>0.595295</v>
      </c>
      <c r="M20" s="16">
        <v>0.101858</v>
      </c>
      <c r="N20" s="16">
        <v>2.221072</v>
      </c>
      <c r="O20" s="16">
        <v>917.9775</v>
      </c>
      <c r="P20" s="16">
        <v>2.106604</v>
      </c>
      <c r="Q20" s="16">
        <v>2.880768</v>
      </c>
      <c r="R20" s="7">
        <f t="shared" si="3"/>
        <v>0</v>
      </c>
      <c r="S20" s="17">
        <v>0.0</v>
      </c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8" t="s">
        <v>41</v>
      </c>
      <c r="B21" s="9">
        <v>0.11</v>
      </c>
      <c r="C21" s="10">
        <f t="shared" si="7"/>
        <v>0.11</v>
      </c>
      <c r="D21" s="11">
        <f t="shared" si="2"/>
        <v>0</v>
      </c>
      <c r="E21" s="19"/>
      <c r="F21" s="21"/>
      <c r="G21" s="14"/>
      <c r="H21" s="15">
        <v>1000000.0</v>
      </c>
      <c r="I21" s="12">
        <v>0.0</v>
      </c>
      <c r="J21" s="16">
        <v>0.666959</v>
      </c>
      <c r="K21" s="16">
        <v>0.350931</v>
      </c>
      <c r="L21" s="16">
        <v>0.333041</v>
      </c>
      <c r="M21" s="16">
        <v>0.149985</v>
      </c>
      <c r="N21" s="16">
        <v>2.339773</v>
      </c>
      <c r="O21" s="16">
        <v>922.8412</v>
      </c>
      <c r="P21" s="16">
        <v>2.473985</v>
      </c>
      <c r="Q21" s="16">
        <v>2.620758</v>
      </c>
      <c r="R21" s="7">
        <f t="shared" si="3"/>
        <v>0</v>
      </c>
      <c r="S21" s="17">
        <v>0.0</v>
      </c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8" t="s">
        <v>42</v>
      </c>
      <c r="B22" s="9">
        <v>0.11</v>
      </c>
      <c r="C22" s="10">
        <f t="shared" si="7"/>
        <v>0.11</v>
      </c>
      <c r="D22" s="11">
        <f t="shared" si="2"/>
        <v>0</v>
      </c>
      <c r="E22" s="19"/>
      <c r="F22" s="21"/>
      <c r="G22" s="14"/>
      <c r="H22" s="15">
        <v>1000000.0</v>
      </c>
      <c r="I22" s="12">
        <v>1.0</v>
      </c>
      <c r="J22" s="16">
        <v>0.41561</v>
      </c>
      <c r="K22" s="16">
        <v>0.575371</v>
      </c>
      <c r="L22" s="16">
        <v>0.58439</v>
      </c>
      <c r="M22" s="16">
        <v>0.228612</v>
      </c>
      <c r="N22" s="16">
        <v>2.516802</v>
      </c>
      <c r="O22" s="16">
        <v>1097.465</v>
      </c>
      <c r="P22" s="16">
        <v>1.8698</v>
      </c>
      <c r="Q22" s="16">
        <v>2.059133</v>
      </c>
      <c r="R22" s="7">
        <f t="shared" si="3"/>
        <v>0</v>
      </c>
      <c r="S22" s="17">
        <v>0.0</v>
      </c>
      <c r="T22" s="7"/>
      <c r="U22" s="8" t="s">
        <v>43</v>
      </c>
      <c r="V22" s="7"/>
      <c r="W22" s="7"/>
      <c r="X22" s="7"/>
      <c r="Y22" s="7"/>
      <c r="Z22" s="7"/>
      <c r="AA22" s="7"/>
      <c r="AB22" s="7"/>
      <c r="AC22" s="7"/>
    </row>
    <row r="23">
      <c r="A23" s="8" t="s">
        <v>44</v>
      </c>
      <c r="B23" s="9">
        <v>0.07</v>
      </c>
      <c r="C23" s="10">
        <f t="shared" si="7"/>
        <v>0.07</v>
      </c>
      <c r="D23" s="11">
        <f t="shared" si="2"/>
        <v>1</v>
      </c>
      <c r="E23" s="12">
        <v>0.07</v>
      </c>
      <c r="F23" s="21"/>
      <c r="G23" s="14"/>
      <c r="H23" s="15">
        <v>1000000.0</v>
      </c>
      <c r="I23" s="12">
        <v>0.0</v>
      </c>
      <c r="J23" s="16">
        <v>0.559131</v>
      </c>
      <c r="K23" s="16">
        <v>0.579846</v>
      </c>
      <c r="L23" s="16">
        <v>0.440869</v>
      </c>
      <c r="M23" s="16">
        <v>0.275635</v>
      </c>
      <c r="N23" s="16">
        <v>2.103673</v>
      </c>
      <c r="O23" s="16">
        <v>1078.521</v>
      </c>
      <c r="P23" s="16">
        <v>2.724077</v>
      </c>
      <c r="Q23" s="16">
        <v>2.975337</v>
      </c>
      <c r="R23" s="7">
        <f t="shared" si="3"/>
        <v>0.07</v>
      </c>
      <c r="S23" s="17">
        <v>0.0</v>
      </c>
      <c r="T23" s="7"/>
      <c r="U23" s="18" t="s">
        <v>19</v>
      </c>
      <c r="V23" s="18" t="s">
        <v>20</v>
      </c>
      <c r="W23" s="18" t="s">
        <v>21</v>
      </c>
      <c r="X23" s="7"/>
      <c r="Y23" s="7"/>
      <c r="Z23" s="7"/>
      <c r="AA23" s="7"/>
      <c r="AB23" s="7"/>
      <c r="AC23" s="7"/>
    </row>
    <row r="24">
      <c r="A24" s="8" t="s">
        <v>45</v>
      </c>
      <c r="B24" s="9">
        <v>0.05</v>
      </c>
      <c r="C24" s="10">
        <f t="shared" si="7"/>
        <v>0.05</v>
      </c>
      <c r="D24" s="11">
        <f t="shared" si="2"/>
        <v>0</v>
      </c>
      <c r="E24" s="19"/>
      <c r="F24" s="21"/>
      <c r="G24" s="14"/>
      <c r="H24" s="15">
        <v>1000000.0</v>
      </c>
      <c r="I24" s="12">
        <v>0.0</v>
      </c>
      <c r="J24" s="16">
        <v>0.656073</v>
      </c>
      <c r="K24" s="16">
        <v>0.998176</v>
      </c>
      <c r="L24" s="16">
        <v>0.343927</v>
      </c>
      <c r="M24" s="16">
        <v>0.452192</v>
      </c>
      <c r="N24" s="16">
        <v>2.207418</v>
      </c>
      <c r="O24" s="16">
        <v>1000.317</v>
      </c>
      <c r="P24" s="16">
        <v>1.556731</v>
      </c>
      <c r="Q24" s="16">
        <v>2.470985</v>
      </c>
      <c r="R24" s="7">
        <f t="shared" si="3"/>
        <v>0</v>
      </c>
      <c r="S24" s="17">
        <v>0.0</v>
      </c>
      <c r="T24" s="7"/>
      <c r="U24" s="20">
        <f>SUMIFS(H2:H506, D2:D506, 1, I2:I506, 1)</f>
        <v>0</v>
      </c>
      <c r="V24" s="20">
        <f>SUMIFS(H2:H506, D2:D506, 2, I2:I506, 1)</f>
        <v>1000000</v>
      </c>
      <c r="W24" s="27">
        <f>SUMIFS(H2:H506, D2:D506, 3, I2:I506, 1)</f>
        <v>0</v>
      </c>
      <c r="X24" s="7"/>
      <c r="Y24" s="7"/>
      <c r="Z24" s="7"/>
      <c r="AA24" s="7"/>
      <c r="AB24" s="7"/>
      <c r="AC24" s="7"/>
    </row>
    <row r="25">
      <c r="A25" s="8" t="s">
        <v>46</v>
      </c>
      <c r="B25" s="9">
        <v>0.07</v>
      </c>
      <c r="C25" s="10">
        <f t="shared" si="7"/>
        <v>0.07</v>
      </c>
      <c r="D25" s="11">
        <f t="shared" si="2"/>
        <v>1</v>
      </c>
      <c r="E25" s="12">
        <v>0.07</v>
      </c>
      <c r="F25" s="21"/>
      <c r="G25" s="14"/>
      <c r="H25" s="15">
        <v>1000000.0</v>
      </c>
      <c r="I25" s="12">
        <v>0.0</v>
      </c>
      <c r="J25" s="16">
        <v>0.613763</v>
      </c>
      <c r="K25" s="16">
        <v>0.588048</v>
      </c>
      <c r="L25" s="16">
        <v>0.386237</v>
      </c>
      <c r="M25" s="16">
        <v>0.297808</v>
      </c>
      <c r="N25" s="16">
        <v>1.974591</v>
      </c>
      <c r="O25" s="16">
        <v>998.0596</v>
      </c>
      <c r="P25" s="16">
        <v>1.648108</v>
      </c>
      <c r="Q25" s="16">
        <v>1.863074</v>
      </c>
      <c r="R25" s="7">
        <f t="shared" si="3"/>
        <v>0.07</v>
      </c>
      <c r="S25" s="17">
        <v>0.0</v>
      </c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8" t="s">
        <v>47</v>
      </c>
      <c r="B26" s="9">
        <v>0.14</v>
      </c>
      <c r="C26" s="10">
        <f t="shared" si="7"/>
        <v>0.14</v>
      </c>
      <c r="D26" s="11">
        <f t="shared" si="2"/>
        <v>0</v>
      </c>
      <c r="E26" s="19"/>
      <c r="F26" s="21"/>
      <c r="G26" s="14"/>
      <c r="H26" s="15">
        <v>1000000.0</v>
      </c>
      <c r="I26" s="12">
        <v>1.0</v>
      </c>
      <c r="J26" s="16">
        <v>0.18264</v>
      </c>
      <c r="K26" s="16">
        <v>0.705325</v>
      </c>
      <c r="L26" s="16">
        <v>0.81736</v>
      </c>
      <c r="M26" s="16">
        <v>0.450743</v>
      </c>
      <c r="N26" s="16">
        <v>1.564805</v>
      </c>
      <c r="O26" s="16">
        <v>1095.567</v>
      </c>
      <c r="P26" s="16">
        <v>1.624</v>
      </c>
      <c r="Q26" s="16">
        <v>2.789797</v>
      </c>
      <c r="R26" s="7">
        <f t="shared" si="3"/>
        <v>0</v>
      </c>
      <c r="S26" s="17">
        <v>0.0</v>
      </c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8" t="s">
        <v>48</v>
      </c>
      <c r="B27" s="9">
        <v>0.11</v>
      </c>
      <c r="C27" s="10">
        <f t="shared" si="7"/>
        <v>0.11</v>
      </c>
      <c r="D27" s="11">
        <f t="shared" si="2"/>
        <v>0</v>
      </c>
      <c r="E27" s="19"/>
      <c r="F27" s="21"/>
      <c r="G27" s="14"/>
      <c r="H27" s="15">
        <v>1000000.0</v>
      </c>
      <c r="I27" s="12">
        <v>1.0</v>
      </c>
      <c r="J27" s="16">
        <v>0.36438</v>
      </c>
      <c r="K27" s="16">
        <v>0.381681</v>
      </c>
      <c r="L27" s="16">
        <v>0.63562</v>
      </c>
      <c r="M27" s="16">
        <v>0.181645</v>
      </c>
      <c r="N27" s="16">
        <v>2.101251</v>
      </c>
      <c r="O27" s="16">
        <v>1030.995</v>
      </c>
      <c r="P27" s="16">
        <v>2.273122</v>
      </c>
      <c r="Q27" s="16">
        <v>3.190856</v>
      </c>
      <c r="R27" s="7">
        <f t="shared" si="3"/>
        <v>0</v>
      </c>
      <c r="S27" s="17">
        <v>0.0</v>
      </c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8" t="s">
        <v>49</v>
      </c>
      <c r="B28" s="9">
        <v>0.13</v>
      </c>
      <c r="C28" s="10">
        <f t="shared" si="7"/>
        <v>0.13</v>
      </c>
      <c r="D28" s="11">
        <f t="shared" si="2"/>
        <v>0</v>
      </c>
      <c r="E28" s="19"/>
      <c r="F28" s="21"/>
      <c r="G28" s="14"/>
      <c r="H28" s="15">
        <v>1000000.0</v>
      </c>
      <c r="I28" s="12">
        <v>0.0</v>
      </c>
      <c r="J28" s="16">
        <v>0.563505</v>
      </c>
      <c r="K28" s="16">
        <v>0.312332</v>
      </c>
      <c r="L28" s="16">
        <v>0.436495</v>
      </c>
      <c r="M28" s="16">
        <v>0.141416</v>
      </c>
      <c r="N28" s="16">
        <v>2.208604</v>
      </c>
      <c r="O28" s="16">
        <v>722.5066</v>
      </c>
      <c r="P28" s="16">
        <v>1.927054</v>
      </c>
      <c r="Q28" s="16">
        <v>2.390733</v>
      </c>
      <c r="R28" s="7">
        <f t="shared" si="3"/>
        <v>0</v>
      </c>
      <c r="S28" s="17">
        <v>0.0</v>
      </c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8" t="s">
        <v>50</v>
      </c>
      <c r="B29" s="9">
        <v>0.13</v>
      </c>
      <c r="C29" s="10">
        <f t="shared" si="7"/>
        <v>0.13</v>
      </c>
      <c r="D29" s="11">
        <f t="shared" si="2"/>
        <v>0</v>
      </c>
      <c r="E29" s="19"/>
      <c r="F29" s="21"/>
      <c r="G29" s="14"/>
      <c r="H29" s="15">
        <v>1000000.0</v>
      </c>
      <c r="I29" s="12">
        <v>1.0</v>
      </c>
      <c r="J29" s="16">
        <v>0.07346</v>
      </c>
      <c r="K29" s="16">
        <v>0.689033</v>
      </c>
      <c r="L29" s="16">
        <v>0.92654</v>
      </c>
      <c r="M29" s="16">
        <v>0.326138</v>
      </c>
      <c r="N29" s="16">
        <v>2.112707</v>
      </c>
      <c r="O29" s="16">
        <v>1030.655</v>
      </c>
      <c r="P29" s="16">
        <v>1.328683</v>
      </c>
      <c r="Q29" s="16">
        <v>1.774948</v>
      </c>
      <c r="R29" s="7">
        <f t="shared" si="3"/>
        <v>0</v>
      </c>
      <c r="S29" s="17">
        <v>0.0</v>
      </c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8" t="s">
        <v>51</v>
      </c>
      <c r="B30" s="9">
        <v>0.05</v>
      </c>
      <c r="C30" s="10">
        <f t="shared" si="7"/>
        <v>0.05</v>
      </c>
      <c r="D30" s="11">
        <f t="shared" si="2"/>
        <v>3</v>
      </c>
      <c r="E30" s="19"/>
      <c r="F30" s="21"/>
      <c r="G30" s="17">
        <v>0.05</v>
      </c>
      <c r="H30" s="15">
        <v>1000000.0</v>
      </c>
      <c r="I30" s="12">
        <v>0.0</v>
      </c>
      <c r="J30" s="16">
        <v>0.75916</v>
      </c>
      <c r="K30" s="16">
        <v>0.715991</v>
      </c>
      <c r="L30" s="16">
        <v>0.24084</v>
      </c>
      <c r="M30" s="16">
        <v>0.386026</v>
      </c>
      <c r="N30" s="16">
        <v>1.854774</v>
      </c>
      <c r="O30" s="16">
        <v>847.028</v>
      </c>
      <c r="P30" s="16">
        <v>2.564883</v>
      </c>
      <c r="Q30" s="16">
        <v>2.512916</v>
      </c>
      <c r="R30" s="7">
        <f t="shared" si="3"/>
        <v>0.05</v>
      </c>
      <c r="S30" s="17">
        <v>0.0</v>
      </c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8" t="s">
        <v>52</v>
      </c>
      <c r="B31" s="9">
        <v>0.05</v>
      </c>
      <c r="C31" s="10">
        <f t="shared" si="7"/>
        <v>0.05</v>
      </c>
      <c r="D31" s="11">
        <f t="shared" si="2"/>
        <v>3</v>
      </c>
      <c r="E31" s="19"/>
      <c r="F31" s="21"/>
      <c r="G31" s="17">
        <v>0.05</v>
      </c>
      <c r="H31" s="15">
        <v>1000000.0</v>
      </c>
      <c r="I31" s="12">
        <v>0.0</v>
      </c>
      <c r="J31" s="16">
        <v>0.815758</v>
      </c>
      <c r="K31" s="16">
        <v>0.692428</v>
      </c>
      <c r="L31" s="16">
        <v>0.184242</v>
      </c>
      <c r="M31" s="16">
        <v>0.380966</v>
      </c>
      <c r="N31" s="16">
        <v>1.81756</v>
      </c>
      <c r="O31" s="16">
        <v>1012.418</v>
      </c>
      <c r="P31" s="16">
        <v>2.542531</v>
      </c>
      <c r="Q31" s="16">
        <v>2.787283</v>
      </c>
      <c r="R31" s="7">
        <f t="shared" si="3"/>
        <v>0.05</v>
      </c>
      <c r="S31" s="17">
        <v>0.0</v>
      </c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8" t="s">
        <v>53</v>
      </c>
      <c r="B32" s="9">
        <v>0.08</v>
      </c>
      <c r="C32" s="10">
        <f t="shared" si="7"/>
        <v>0.08</v>
      </c>
      <c r="D32" s="11">
        <f t="shared" si="2"/>
        <v>1</v>
      </c>
      <c r="E32" s="12">
        <v>0.08</v>
      </c>
      <c r="F32" s="21"/>
      <c r="G32" s="14"/>
      <c r="H32" s="15">
        <v>1000000.0</v>
      </c>
      <c r="I32" s="12">
        <v>0.0</v>
      </c>
      <c r="J32" s="16">
        <v>0.513957</v>
      </c>
      <c r="K32" s="16">
        <v>0.747738</v>
      </c>
      <c r="L32" s="16">
        <v>0.486043</v>
      </c>
      <c r="M32" s="16">
        <v>0.342375</v>
      </c>
      <c r="N32" s="16">
        <v>2.183974</v>
      </c>
      <c r="O32" s="16">
        <v>1100.209</v>
      </c>
      <c r="P32" s="16">
        <v>2.024147</v>
      </c>
      <c r="Q32" s="16">
        <v>1.922408</v>
      </c>
      <c r="R32" s="7">
        <f t="shared" si="3"/>
        <v>0.08</v>
      </c>
      <c r="S32" s="17">
        <v>0.0</v>
      </c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8" t="s">
        <v>54</v>
      </c>
      <c r="B33" s="9">
        <v>0.12</v>
      </c>
      <c r="C33" s="10">
        <f t="shared" si="7"/>
        <v>0.12</v>
      </c>
      <c r="D33" s="11">
        <f t="shared" si="2"/>
        <v>0</v>
      </c>
      <c r="E33" s="19"/>
      <c r="F33" s="21"/>
      <c r="G33" s="14"/>
      <c r="H33" s="15">
        <v>1000000.0</v>
      </c>
      <c r="I33" s="12">
        <v>0.0</v>
      </c>
      <c r="J33" s="16">
        <v>0.528249</v>
      </c>
      <c r="K33" s="16">
        <v>0.473958</v>
      </c>
      <c r="L33" s="16">
        <v>0.471751</v>
      </c>
      <c r="M33" s="16">
        <v>0.234229</v>
      </c>
      <c r="N33" s="16">
        <v>2.023479</v>
      </c>
      <c r="O33" s="16">
        <v>890.5938</v>
      </c>
      <c r="P33" s="16">
        <v>1.676321</v>
      </c>
      <c r="Q33" s="16">
        <v>2.921327</v>
      </c>
      <c r="R33" s="7">
        <f t="shared" si="3"/>
        <v>0</v>
      </c>
      <c r="S33" s="17">
        <v>0.0</v>
      </c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8" t="s">
        <v>55</v>
      </c>
      <c r="B34" s="9">
        <v>0.14</v>
      </c>
      <c r="C34" s="10">
        <f t="shared" si="7"/>
        <v>0.14</v>
      </c>
      <c r="D34" s="11">
        <f t="shared" si="2"/>
        <v>0</v>
      </c>
      <c r="E34" s="19"/>
      <c r="F34" s="21"/>
      <c r="G34" s="14"/>
      <c r="H34" s="15">
        <v>1000000.0</v>
      </c>
      <c r="I34" s="12">
        <v>0.0</v>
      </c>
      <c r="J34" s="16">
        <v>0.628526</v>
      </c>
      <c r="K34" s="16">
        <v>0.419111</v>
      </c>
      <c r="L34" s="16">
        <v>0.371474</v>
      </c>
      <c r="M34" s="16">
        <v>0.295385</v>
      </c>
      <c r="N34" s="16">
        <v>1.418861</v>
      </c>
      <c r="O34" s="16">
        <v>1057.726</v>
      </c>
      <c r="P34" s="16">
        <v>2.001841</v>
      </c>
      <c r="Q34" s="16">
        <v>2.153805</v>
      </c>
      <c r="R34" s="7">
        <f t="shared" si="3"/>
        <v>0</v>
      </c>
      <c r="S34" s="17">
        <v>0.0</v>
      </c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8" t="s">
        <v>56</v>
      </c>
      <c r="B35" s="9">
        <v>0.11</v>
      </c>
      <c r="C35" s="10">
        <f t="shared" si="7"/>
        <v>0.11</v>
      </c>
      <c r="D35" s="11">
        <f t="shared" si="2"/>
        <v>0</v>
      </c>
      <c r="E35" s="19"/>
      <c r="F35" s="21"/>
      <c r="G35" s="14"/>
      <c r="H35" s="15">
        <v>1000000.0</v>
      </c>
      <c r="I35" s="12">
        <v>1.0</v>
      </c>
      <c r="J35" s="16">
        <v>0.308656</v>
      </c>
      <c r="K35" s="16">
        <v>0.457269</v>
      </c>
      <c r="L35" s="16">
        <v>0.691344</v>
      </c>
      <c r="M35" s="16">
        <v>0.211747</v>
      </c>
      <c r="N35" s="16">
        <v>2.159504</v>
      </c>
      <c r="O35" s="16">
        <v>930.6337</v>
      </c>
      <c r="P35" s="16">
        <v>1.785936</v>
      </c>
      <c r="Q35" s="16">
        <v>2.633066</v>
      </c>
      <c r="R35" s="7">
        <f t="shared" si="3"/>
        <v>0</v>
      </c>
      <c r="S35" s="17">
        <v>0.0</v>
      </c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8" t="s">
        <v>57</v>
      </c>
      <c r="B36" s="9">
        <v>0.07</v>
      </c>
      <c r="C36" s="10">
        <f t="shared" si="7"/>
        <v>0.0575</v>
      </c>
      <c r="D36" s="11">
        <f t="shared" si="2"/>
        <v>3</v>
      </c>
      <c r="E36" s="12"/>
      <c r="F36" s="21"/>
      <c r="G36" s="17">
        <v>0.0575</v>
      </c>
      <c r="H36" s="15">
        <v>1000000.0</v>
      </c>
      <c r="I36" s="12">
        <v>0.0</v>
      </c>
      <c r="J36" s="16">
        <v>0.794116</v>
      </c>
      <c r="K36" s="16">
        <v>0.359197</v>
      </c>
      <c r="L36" s="16">
        <v>0.205884</v>
      </c>
      <c r="M36" s="16">
        <v>0.19768</v>
      </c>
      <c r="N36" s="16">
        <v>1.817069</v>
      </c>
      <c r="O36" s="16">
        <v>1039.593</v>
      </c>
      <c r="P36" s="16">
        <v>2.081626</v>
      </c>
      <c r="Q36" s="16">
        <v>2.885072</v>
      </c>
      <c r="R36" s="7">
        <f t="shared" si="3"/>
        <v>0.0575</v>
      </c>
      <c r="S36" s="17">
        <v>0.0</v>
      </c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8" t="s">
        <v>58</v>
      </c>
      <c r="B37" s="9">
        <v>0.06</v>
      </c>
      <c r="C37" s="10">
        <f t="shared" si="7"/>
        <v>0.06</v>
      </c>
      <c r="D37" s="11">
        <f t="shared" si="2"/>
        <v>3</v>
      </c>
      <c r="E37" s="19"/>
      <c r="F37" s="21"/>
      <c r="G37" s="17">
        <v>0.06</v>
      </c>
      <c r="H37" s="15">
        <v>1000000.0</v>
      </c>
      <c r="I37" s="12">
        <v>0.0</v>
      </c>
      <c r="J37" s="16">
        <v>0.605213</v>
      </c>
      <c r="K37" s="16">
        <v>0.984075</v>
      </c>
      <c r="L37" s="16">
        <v>0.394787</v>
      </c>
      <c r="M37" s="16">
        <v>0.47104</v>
      </c>
      <c r="N37" s="16">
        <v>2.089151</v>
      </c>
      <c r="O37" s="16">
        <v>1032.525</v>
      </c>
      <c r="P37" s="16">
        <v>2.738201</v>
      </c>
      <c r="Q37" s="16">
        <v>2.964751</v>
      </c>
      <c r="R37" s="7">
        <f t="shared" si="3"/>
        <v>0.06</v>
      </c>
      <c r="S37" s="17">
        <v>0.0</v>
      </c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8" t="s">
        <v>59</v>
      </c>
      <c r="B38" s="9">
        <v>0.13</v>
      </c>
      <c r="C38" s="10">
        <f t="shared" si="7"/>
        <v>0.13</v>
      </c>
      <c r="D38" s="11">
        <f t="shared" si="2"/>
        <v>0</v>
      </c>
      <c r="E38" s="19"/>
      <c r="F38" s="21"/>
      <c r="G38" s="14"/>
      <c r="H38" s="15">
        <v>1000000.0</v>
      </c>
      <c r="I38" s="12">
        <v>0.0</v>
      </c>
      <c r="J38" s="16">
        <v>0.65429</v>
      </c>
      <c r="K38" s="16">
        <v>0.473036</v>
      </c>
      <c r="L38" s="16">
        <v>0.34571</v>
      </c>
      <c r="M38" s="16">
        <v>0.25363</v>
      </c>
      <c r="N38" s="16">
        <v>1.865065</v>
      </c>
      <c r="O38" s="16">
        <v>935.7011</v>
      </c>
      <c r="P38" s="16">
        <v>1.562623</v>
      </c>
      <c r="Q38" s="16">
        <v>2.247702</v>
      </c>
      <c r="R38" s="7">
        <f t="shared" si="3"/>
        <v>0</v>
      </c>
      <c r="S38" s="17">
        <v>0.0</v>
      </c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8" t="s">
        <v>60</v>
      </c>
      <c r="B39" s="9">
        <v>0.15</v>
      </c>
      <c r="C39" s="10">
        <f t="shared" si="7"/>
        <v>0.15</v>
      </c>
      <c r="D39" s="11">
        <f t="shared" si="2"/>
        <v>0</v>
      </c>
      <c r="E39" s="19"/>
      <c r="F39" s="21"/>
      <c r="G39" s="14"/>
      <c r="H39" s="15">
        <v>1000000.0</v>
      </c>
      <c r="I39" s="12">
        <v>1.0</v>
      </c>
      <c r="J39" s="16">
        <v>0.353358</v>
      </c>
      <c r="K39" s="16">
        <v>0.49963</v>
      </c>
      <c r="L39" s="16">
        <v>0.646642</v>
      </c>
      <c r="M39" s="16">
        <v>0.322977</v>
      </c>
      <c r="N39" s="16">
        <v>1.546954</v>
      </c>
      <c r="O39" s="16">
        <v>904.3797</v>
      </c>
      <c r="P39" s="16">
        <v>1.111603</v>
      </c>
      <c r="Q39" s="16">
        <v>1.511108</v>
      </c>
      <c r="R39" s="7">
        <f t="shared" si="3"/>
        <v>0</v>
      </c>
      <c r="S39" s="17">
        <v>0.0</v>
      </c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8" t="s">
        <v>61</v>
      </c>
      <c r="B40" s="9">
        <v>0.16</v>
      </c>
      <c r="C40" s="10">
        <f t="shared" si="7"/>
        <v>0.16</v>
      </c>
      <c r="D40" s="11">
        <f t="shared" si="2"/>
        <v>0</v>
      </c>
      <c r="E40" s="19"/>
      <c r="F40" s="21"/>
      <c r="G40" s="14"/>
      <c r="H40" s="15">
        <v>1000000.0</v>
      </c>
      <c r="I40" s="12">
        <v>1.0</v>
      </c>
      <c r="J40" s="16">
        <v>0.178776</v>
      </c>
      <c r="K40" s="16">
        <v>0.580016</v>
      </c>
      <c r="L40" s="16">
        <v>0.821224</v>
      </c>
      <c r="M40" s="16">
        <v>0.295891</v>
      </c>
      <c r="N40" s="16">
        <v>1.960233</v>
      </c>
      <c r="O40" s="16">
        <v>996.733</v>
      </c>
      <c r="P40" s="16">
        <v>1.422764</v>
      </c>
      <c r="Q40" s="16">
        <v>2.562962</v>
      </c>
      <c r="R40" s="7">
        <f t="shared" si="3"/>
        <v>0</v>
      </c>
      <c r="S40" s="17">
        <v>0.0</v>
      </c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8" t="s">
        <v>62</v>
      </c>
      <c r="B41" s="9">
        <v>0.13</v>
      </c>
      <c r="C41" s="10">
        <f t="shared" si="7"/>
        <v>0.13</v>
      </c>
      <c r="D41" s="11">
        <f t="shared" si="2"/>
        <v>0</v>
      </c>
      <c r="E41" s="19"/>
      <c r="F41" s="21"/>
      <c r="G41" s="14"/>
      <c r="H41" s="15">
        <v>1000000.0</v>
      </c>
      <c r="I41" s="12">
        <v>1.0</v>
      </c>
      <c r="J41" s="16">
        <v>0.383562</v>
      </c>
      <c r="K41" s="16">
        <v>0.405368</v>
      </c>
      <c r="L41" s="16">
        <v>0.616438</v>
      </c>
      <c r="M41" s="16">
        <v>0.187392</v>
      </c>
      <c r="N41" s="16">
        <v>2.163214</v>
      </c>
      <c r="O41" s="16">
        <v>984.1446</v>
      </c>
      <c r="P41" s="16">
        <v>1.999004</v>
      </c>
      <c r="Q41" s="16">
        <v>1.810802</v>
      </c>
      <c r="R41" s="7">
        <f t="shared" si="3"/>
        <v>0</v>
      </c>
      <c r="S41" s="17">
        <v>0.0</v>
      </c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8" t="s">
        <v>63</v>
      </c>
      <c r="B42" s="9">
        <v>0.07</v>
      </c>
      <c r="C42" s="10">
        <f t="shared" si="7"/>
        <v>0.0575</v>
      </c>
      <c r="D42" s="11">
        <f t="shared" si="2"/>
        <v>3</v>
      </c>
      <c r="E42" s="12"/>
      <c r="F42" s="21"/>
      <c r="G42" s="17">
        <v>0.0575</v>
      </c>
      <c r="H42" s="15">
        <v>1000000.0</v>
      </c>
      <c r="I42" s="12">
        <v>0.0</v>
      </c>
      <c r="J42" s="16">
        <v>0.719593</v>
      </c>
      <c r="K42" s="16">
        <v>0.762896</v>
      </c>
      <c r="L42" s="16">
        <v>0.280407</v>
      </c>
      <c r="M42" s="16">
        <v>0.312811</v>
      </c>
      <c r="N42" s="16">
        <v>2.438842</v>
      </c>
      <c r="O42" s="16">
        <v>957.8045</v>
      </c>
      <c r="P42" s="16">
        <v>2.247633</v>
      </c>
      <c r="Q42" s="16">
        <v>2.462889</v>
      </c>
      <c r="R42" s="7">
        <f t="shared" si="3"/>
        <v>0.0575</v>
      </c>
      <c r="S42" s="17">
        <v>0.0</v>
      </c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8" t="s">
        <v>64</v>
      </c>
      <c r="B43" s="9">
        <v>0.06</v>
      </c>
      <c r="C43" s="10">
        <f t="shared" si="7"/>
        <v>0.06</v>
      </c>
      <c r="D43" s="11">
        <f t="shared" si="2"/>
        <v>3</v>
      </c>
      <c r="E43" s="19"/>
      <c r="F43" s="21"/>
      <c r="G43" s="17">
        <v>0.06</v>
      </c>
      <c r="H43" s="15">
        <v>1000000.0</v>
      </c>
      <c r="I43" s="12">
        <v>0.0</v>
      </c>
      <c r="J43" s="16">
        <v>0.709396</v>
      </c>
      <c r="K43" s="16">
        <v>0.819847</v>
      </c>
      <c r="L43" s="16">
        <v>0.290604</v>
      </c>
      <c r="M43" s="16">
        <v>0.423377</v>
      </c>
      <c r="N43" s="16">
        <v>1.936447</v>
      </c>
      <c r="O43" s="16">
        <v>1056.129</v>
      </c>
      <c r="P43" s="16">
        <v>2.245677</v>
      </c>
      <c r="Q43" s="16">
        <v>2.698128</v>
      </c>
      <c r="R43" s="7">
        <f t="shared" si="3"/>
        <v>0.06</v>
      </c>
      <c r="S43" s="17">
        <v>0.0</v>
      </c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8" t="s">
        <v>65</v>
      </c>
      <c r="B44" s="9">
        <v>0.09</v>
      </c>
      <c r="C44" s="10">
        <f t="shared" si="7"/>
        <v>0.09</v>
      </c>
      <c r="D44" s="11">
        <f t="shared" si="2"/>
        <v>1</v>
      </c>
      <c r="E44" s="12">
        <v>0.09</v>
      </c>
      <c r="F44" s="21"/>
      <c r="G44" s="14"/>
      <c r="H44" s="15">
        <v>1000000.0</v>
      </c>
      <c r="I44" s="12">
        <v>0.0</v>
      </c>
      <c r="J44" s="16">
        <v>0.651386</v>
      </c>
      <c r="K44" s="16">
        <v>0.580788</v>
      </c>
      <c r="L44" s="16">
        <v>0.348614</v>
      </c>
      <c r="M44" s="16">
        <v>0.284831</v>
      </c>
      <c r="N44" s="16">
        <v>2.039059</v>
      </c>
      <c r="O44" s="16">
        <v>992.728</v>
      </c>
      <c r="P44" s="16">
        <v>2.183028</v>
      </c>
      <c r="Q44" s="16">
        <v>2.287326</v>
      </c>
      <c r="R44" s="7">
        <f t="shared" si="3"/>
        <v>0.09</v>
      </c>
      <c r="S44" s="17">
        <v>0.0</v>
      </c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8" t="s">
        <v>66</v>
      </c>
      <c r="B45" s="9">
        <v>0.12</v>
      </c>
      <c r="C45" s="10">
        <f t="shared" si="7"/>
        <v>0.12</v>
      </c>
      <c r="D45" s="11">
        <f t="shared" si="2"/>
        <v>0</v>
      </c>
      <c r="E45" s="19"/>
      <c r="F45" s="21"/>
      <c r="G45" s="14"/>
      <c r="H45" s="15">
        <v>1000000.0</v>
      </c>
      <c r="I45" s="12">
        <v>0.0</v>
      </c>
      <c r="J45" s="16">
        <v>0.527131</v>
      </c>
      <c r="K45" s="16">
        <v>0.759693</v>
      </c>
      <c r="L45" s="16">
        <v>0.472869</v>
      </c>
      <c r="M45" s="16">
        <v>0.347932</v>
      </c>
      <c r="N45" s="16">
        <v>2.183451</v>
      </c>
      <c r="O45" s="16">
        <v>966.666</v>
      </c>
      <c r="P45" s="16">
        <v>1.890572</v>
      </c>
      <c r="Q45" s="16">
        <v>2.324206</v>
      </c>
      <c r="R45" s="7">
        <f t="shared" si="3"/>
        <v>0</v>
      </c>
      <c r="S45" s="17">
        <v>0.0</v>
      </c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8" t="s">
        <v>67</v>
      </c>
      <c r="B46" s="9">
        <v>0.08</v>
      </c>
      <c r="C46" s="10">
        <f t="shared" si="7"/>
        <v>0.08</v>
      </c>
      <c r="D46" s="11">
        <f t="shared" si="2"/>
        <v>1</v>
      </c>
      <c r="E46" s="12">
        <v>0.08</v>
      </c>
      <c r="F46" s="21"/>
      <c r="G46" s="14"/>
      <c r="H46" s="15">
        <v>1000000.0</v>
      </c>
      <c r="I46" s="12">
        <v>0.0</v>
      </c>
      <c r="J46" s="16">
        <v>0.580656</v>
      </c>
      <c r="K46" s="16">
        <v>0.608787</v>
      </c>
      <c r="L46" s="16">
        <v>0.419344</v>
      </c>
      <c r="M46" s="16">
        <v>0.248823</v>
      </c>
      <c r="N46" s="16">
        <v>2.446669</v>
      </c>
      <c r="O46" s="16">
        <v>936.4552</v>
      </c>
      <c r="P46" s="16">
        <v>2.284884</v>
      </c>
      <c r="Q46" s="16">
        <v>2.953694</v>
      </c>
      <c r="R46" s="7">
        <f t="shared" si="3"/>
        <v>0.08</v>
      </c>
      <c r="S46" s="17">
        <v>0.0</v>
      </c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8" t="s">
        <v>68</v>
      </c>
      <c r="B47" s="9">
        <v>0.07</v>
      </c>
      <c r="C47" s="10">
        <f t="shared" si="7"/>
        <v>0.0575</v>
      </c>
      <c r="D47" s="11">
        <f t="shared" si="2"/>
        <v>3</v>
      </c>
      <c r="E47" s="12"/>
      <c r="F47" s="21"/>
      <c r="G47" s="17">
        <v>0.0575</v>
      </c>
      <c r="H47" s="15">
        <v>1000000.0</v>
      </c>
      <c r="I47" s="12">
        <v>0.0</v>
      </c>
      <c r="J47" s="16">
        <v>0.639347</v>
      </c>
      <c r="K47" s="16">
        <v>1.154483</v>
      </c>
      <c r="L47" s="16">
        <v>0.360653</v>
      </c>
      <c r="M47" s="16">
        <v>0.469155</v>
      </c>
      <c r="N47" s="16">
        <v>2.460771</v>
      </c>
      <c r="O47" s="16">
        <v>1043.752</v>
      </c>
      <c r="P47" s="16">
        <v>2.307299</v>
      </c>
      <c r="Q47" s="16">
        <v>2.254214</v>
      </c>
      <c r="R47" s="7">
        <f t="shared" si="3"/>
        <v>0.0575</v>
      </c>
      <c r="S47" s="17">
        <v>0.0</v>
      </c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8" t="s">
        <v>69</v>
      </c>
      <c r="B48" s="9">
        <v>0.08</v>
      </c>
      <c r="C48" s="10">
        <f t="shared" si="7"/>
        <v>0.08</v>
      </c>
      <c r="D48" s="11">
        <f t="shared" si="2"/>
        <v>1</v>
      </c>
      <c r="E48" s="12">
        <v>0.08</v>
      </c>
      <c r="F48" s="21"/>
      <c r="G48" s="14"/>
      <c r="H48" s="15">
        <v>1000000.0</v>
      </c>
      <c r="I48" s="12">
        <v>0.0</v>
      </c>
      <c r="J48" s="16">
        <v>0.711227</v>
      </c>
      <c r="K48" s="16">
        <v>0.491852</v>
      </c>
      <c r="L48" s="16">
        <v>0.288773</v>
      </c>
      <c r="M48" s="16">
        <v>0.269419</v>
      </c>
      <c r="N48" s="16">
        <v>1.825602</v>
      </c>
      <c r="O48" s="16">
        <v>957.1704</v>
      </c>
      <c r="P48" s="16">
        <v>1.637495</v>
      </c>
      <c r="Q48" s="16">
        <v>2.454259</v>
      </c>
      <c r="R48" s="7">
        <f t="shared" si="3"/>
        <v>0.08</v>
      </c>
      <c r="S48" s="17">
        <v>0.0</v>
      </c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8" t="s">
        <v>70</v>
      </c>
      <c r="B49" s="9">
        <v>0.08</v>
      </c>
      <c r="C49" s="10">
        <f t="shared" si="7"/>
        <v>0.0675</v>
      </c>
      <c r="D49" s="11">
        <f t="shared" si="2"/>
        <v>3</v>
      </c>
      <c r="E49" s="12"/>
      <c r="F49" s="21"/>
      <c r="G49" s="17">
        <v>0.0675</v>
      </c>
      <c r="H49" s="15">
        <v>1000000.0</v>
      </c>
      <c r="I49" s="12">
        <v>0.0</v>
      </c>
      <c r="J49" s="16">
        <v>0.601448</v>
      </c>
      <c r="K49" s="16">
        <v>0.444989</v>
      </c>
      <c r="L49" s="16">
        <v>0.398552</v>
      </c>
      <c r="M49" s="16">
        <v>0.291338</v>
      </c>
      <c r="N49" s="16">
        <v>1.527398</v>
      </c>
      <c r="O49" s="16">
        <v>978.867</v>
      </c>
      <c r="P49" s="16">
        <v>2.596465</v>
      </c>
      <c r="Q49" s="16">
        <v>2.276962</v>
      </c>
      <c r="R49" s="7">
        <f t="shared" si="3"/>
        <v>0.0675</v>
      </c>
      <c r="S49" s="17">
        <v>0.0</v>
      </c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8" t="s">
        <v>71</v>
      </c>
      <c r="B50" s="9">
        <v>0.14</v>
      </c>
      <c r="C50" s="10">
        <f t="shared" si="7"/>
        <v>0.14</v>
      </c>
      <c r="D50" s="11">
        <f t="shared" si="2"/>
        <v>0</v>
      </c>
      <c r="E50" s="19"/>
      <c r="F50" s="21"/>
      <c r="G50" s="14"/>
      <c r="H50" s="15">
        <v>1000000.0</v>
      </c>
      <c r="I50" s="12">
        <v>0.0</v>
      </c>
      <c r="J50" s="16">
        <v>0.468091</v>
      </c>
      <c r="K50" s="16">
        <v>0.539104</v>
      </c>
      <c r="L50" s="16">
        <v>0.531909</v>
      </c>
      <c r="M50" s="16">
        <v>0.262008</v>
      </c>
      <c r="N50" s="16">
        <v>2.057583</v>
      </c>
      <c r="O50" s="16">
        <v>979.9878</v>
      </c>
      <c r="P50" s="16">
        <v>1.871827</v>
      </c>
      <c r="Q50" s="16">
        <v>2.872114</v>
      </c>
      <c r="R50" s="7">
        <f t="shared" si="3"/>
        <v>0</v>
      </c>
      <c r="S50" s="17">
        <v>0.0</v>
      </c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8" t="s">
        <v>72</v>
      </c>
      <c r="B51" s="9">
        <v>0.06</v>
      </c>
      <c r="C51" s="10">
        <f t="shared" si="7"/>
        <v>0.06</v>
      </c>
      <c r="D51" s="11">
        <f t="shared" si="2"/>
        <v>3</v>
      </c>
      <c r="E51" s="19"/>
      <c r="F51" s="21"/>
      <c r="G51" s="17">
        <v>0.06</v>
      </c>
      <c r="H51" s="15">
        <v>1000000.0</v>
      </c>
      <c r="I51" s="12">
        <v>0.0</v>
      </c>
      <c r="J51" s="16">
        <v>0.627908</v>
      </c>
      <c r="K51" s="16">
        <v>0.898371</v>
      </c>
      <c r="L51" s="16">
        <v>0.372092</v>
      </c>
      <c r="M51" s="16">
        <v>0.502596</v>
      </c>
      <c r="N51" s="16">
        <v>1.787463</v>
      </c>
      <c r="O51" s="16">
        <v>991.6442</v>
      </c>
      <c r="P51" s="16">
        <v>2.152409</v>
      </c>
      <c r="Q51" s="16">
        <v>2.149542</v>
      </c>
      <c r="R51" s="7">
        <f t="shared" si="3"/>
        <v>0.06</v>
      </c>
      <c r="S51" s="17">
        <v>0.0</v>
      </c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8" t="s">
        <v>73</v>
      </c>
      <c r="B52" s="9">
        <v>0.08</v>
      </c>
      <c r="C52" s="10">
        <f t="shared" si="7"/>
        <v>0.08</v>
      </c>
      <c r="D52" s="11">
        <f t="shared" si="2"/>
        <v>1</v>
      </c>
      <c r="E52" s="12">
        <v>0.08</v>
      </c>
      <c r="F52" s="21"/>
      <c r="G52" s="14"/>
      <c r="H52" s="15">
        <v>1000000.0</v>
      </c>
      <c r="I52" s="12">
        <v>0.0</v>
      </c>
      <c r="J52" s="16">
        <v>0.647981</v>
      </c>
      <c r="K52" s="16">
        <v>0.41231</v>
      </c>
      <c r="L52" s="16">
        <v>0.352019</v>
      </c>
      <c r="M52" s="16">
        <v>0.209762</v>
      </c>
      <c r="N52" s="16">
        <v>1.965609</v>
      </c>
      <c r="O52" s="16">
        <v>912.6519</v>
      </c>
      <c r="P52" s="16">
        <v>2.224445</v>
      </c>
      <c r="Q52" s="16">
        <v>2.580921</v>
      </c>
      <c r="R52" s="7">
        <f t="shared" si="3"/>
        <v>0.08</v>
      </c>
      <c r="S52" s="17">
        <v>0.0</v>
      </c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8" t="s">
        <v>74</v>
      </c>
      <c r="B53" s="9">
        <v>0.05</v>
      </c>
      <c r="C53" s="10">
        <f t="shared" si="7"/>
        <v>0.05</v>
      </c>
      <c r="D53" s="11">
        <f t="shared" si="2"/>
        <v>0</v>
      </c>
      <c r="E53" s="19"/>
      <c r="F53" s="21"/>
      <c r="G53" s="14"/>
      <c r="H53" s="15">
        <v>1000000.0</v>
      </c>
      <c r="I53" s="12">
        <v>0.0</v>
      </c>
      <c r="J53" s="16">
        <v>0.737035</v>
      </c>
      <c r="K53" s="16">
        <v>0.655162</v>
      </c>
      <c r="L53" s="16">
        <v>0.262965</v>
      </c>
      <c r="M53" s="16">
        <v>0.533137</v>
      </c>
      <c r="N53" s="16">
        <v>1.228881</v>
      </c>
      <c r="O53" s="16">
        <v>1097.783</v>
      </c>
      <c r="P53" s="16">
        <v>1.561777</v>
      </c>
      <c r="Q53" s="16">
        <v>2.748425</v>
      </c>
      <c r="R53" s="7">
        <f t="shared" si="3"/>
        <v>0</v>
      </c>
      <c r="S53" s="17">
        <v>0.0</v>
      </c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8" t="s">
        <v>75</v>
      </c>
      <c r="B54" s="9">
        <v>0.08</v>
      </c>
      <c r="C54" s="10">
        <f t="shared" si="7"/>
        <v>0.075</v>
      </c>
      <c r="D54" s="11">
        <f t="shared" si="2"/>
        <v>2</v>
      </c>
      <c r="E54" s="12"/>
      <c r="F54" s="21">
        <v>0.075</v>
      </c>
      <c r="G54" s="14"/>
      <c r="H54" s="15">
        <v>1000000.0</v>
      </c>
      <c r="I54" s="12">
        <v>0.0</v>
      </c>
      <c r="J54" s="16">
        <v>0.578511</v>
      </c>
      <c r="K54" s="16">
        <v>0.559398</v>
      </c>
      <c r="L54" s="16">
        <v>0.421489</v>
      </c>
      <c r="M54" s="16">
        <v>0.359671</v>
      </c>
      <c r="N54" s="16">
        <v>1.555305</v>
      </c>
      <c r="O54" s="16">
        <v>1013.217</v>
      </c>
      <c r="P54" s="16">
        <v>1.886781</v>
      </c>
      <c r="Q54" s="16">
        <v>2.70035</v>
      </c>
      <c r="R54" s="7">
        <f t="shared" si="3"/>
        <v>0.075</v>
      </c>
      <c r="S54" s="17">
        <v>0.0</v>
      </c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8" t="s">
        <v>76</v>
      </c>
      <c r="B55" s="9">
        <v>0.12</v>
      </c>
      <c r="C55" s="10">
        <f t="shared" si="7"/>
        <v>0.12</v>
      </c>
      <c r="D55" s="11">
        <f t="shared" si="2"/>
        <v>2</v>
      </c>
      <c r="E55" s="19"/>
      <c r="F55" s="21">
        <f t="shared" ref="F55:F56" si="8">B55</f>
        <v>0.12</v>
      </c>
      <c r="G55" s="14"/>
      <c r="H55" s="15">
        <v>1000000.0</v>
      </c>
      <c r="I55" s="12">
        <v>0.0</v>
      </c>
      <c r="J55" s="16">
        <v>0.640624</v>
      </c>
      <c r="K55" s="16">
        <v>0.487619</v>
      </c>
      <c r="L55" s="16">
        <v>0.359376</v>
      </c>
      <c r="M55" s="16">
        <v>0.254064</v>
      </c>
      <c r="N55" s="16">
        <v>1.919272</v>
      </c>
      <c r="O55" s="16">
        <v>959.2199</v>
      </c>
      <c r="P55" s="16">
        <v>2.005559</v>
      </c>
      <c r="Q55" s="16">
        <v>2.906965</v>
      </c>
      <c r="R55" s="7">
        <f t="shared" si="3"/>
        <v>0.12</v>
      </c>
      <c r="S55" s="17">
        <v>0.0</v>
      </c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8" t="s">
        <v>77</v>
      </c>
      <c r="B56" s="9">
        <v>0.11</v>
      </c>
      <c r="C56" s="10">
        <f t="shared" si="7"/>
        <v>0.11</v>
      </c>
      <c r="D56" s="11">
        <f t="shared" si="2"/>
        <v>2</v>
      </c>
      <c r="E56" s="19"/>
      <c r="F56" s="21">
        <f t="shared" si="8"/>
        <v>0.11</v>
      </c>
      <c r="G56" s="14"/>
      <c r="H56" s="15">
        <v>1000000.0</v>
      </c>
      <c r="I56" s="12">
        <v>0.0</v>
      </c>
      <c r="J56" s="16">
        <v>0.663174</v>
      </c>
      <c r="K56" s="16">
        <v>0.45057</v>
      </c>
      <c r="L56" s="16">
        <v>0.336826</v>
      </c>
      <c r="M56" s="16">
        <v>0.262979</v>
      </c>
      <c r="N56" s="16">
        <v>1.713329</v>
      </c>
      <c r="O56" s="16">
        <v>943.8885</v>
      </c>
      <c r="P56" s="16">
        <v>1.618621</v>
      </c>
      <c r="Q56" s="16">
        <v>2.375556</v>
      </c>
      <c r="R56" s="7">
        <f t="shared" si="3"/>
        <v>0.11</v>
      </c>
      <c r="S56" s="17">
        <v>0.0</v>
      </c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8" t="s">
        <v>78</v>
      </c>
      <c r="B57" s="9">
        <v>0.09</v>
      </c>
      <c r="C57" s="10">
        <f t="shared" si="7"/>
        <v>0.09</v>
      </c>
      <c r="D57" s="11">
        <f t="shared" si="2"/>
        <v>0</v>
      </c>
      <c r="E57" s="19"/>
      <c r="F57" s="21"/>
      <c r="G57" s="14"/>
      <c r="H57" s="15">
        <v>1000000.0</v>
      </c>
      <c r="I57" s="12">
        <v>1.0</v>
      </c>
      <c r="J57" s="16">
        <v>0.147207</v>
      </c>
      <c r="K57" s="16">
        <v>0.808056</v>
      </c>
      <c r="L57" s="16">
        <v>0.852793</v>
      </c>
      <c r="M57" s="16">
        <v>0.318224</v>
      </c>
      <c r="N57" s="16">
        <v>2.539268</v>
      </c>
      <c r="O57" s="16">
        <v>1025.602</v>
      </c>
      <c r="P57" s="16">
        <v>2.127224</v>
      </c>
      <c r="Q57" s="16">
        <v>3.063677</v>
      </c>
      <c r="R57" s="7">
        <f t="shared" si="3"/>
        <v>0</v>
      </c>
      <c r="S57" s="17">
        <v>0.0</v>
      </c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8" t="s">
        <v>79</v>
      </c>
      <c r="B58" s="9">
        <v>0.15</v>
      </c>
      <c r="C58" s="10">
        <f t="shared" si="7"/>
        <v>0.15</v>
      </c>
      <c r="D58" s="11">
        <f t="shared" si="2"/>
        <v>0</v>
      </c>
      <c r="E58" s="19"/>
      <c r="F58" s="21"/>
      <c r="G58" s="14"/>
      <c r="H58" s="15">
        <v>1000000.0</v>
      </c>
      <c r="I58" s="12">
        <v>1.0</v>
      </c>
      <c r="J58" s="16">
        <v>0.113468</v>
      </c>
      <c r="K58" s="16">
        <v>0.939079</v>
      </c>
      <c r="L58" s="16">
        <v>0.886532</v>
      </c>
      <c r="M58" s="16">
        <v>0.380979</v>
      </c>
      <c r="N58" s="16">
        <v>2.46491</v>
      </c>
      <c r="O58" s="16">
        <v>1011.336</v>
      </c>
      <c r="P58" s="16">
        <v>1.362517</v>
      </c>
      <c r="Q58" s="16">
        <v>2.946829</v>
      </c>
      <c r="R58" s="7">
        <f t="shared" si="3"/>
        <v>0</v>
      </c>
      <c r="S58" s="17">
        <v>0.0</v>
      </c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8" t="s">
        <v>80</v>
      </c>
      <c r="B59" s="9">
        <v>0.1</v>
      </c>
      <c r="C59" s="10">
        <f t="shared" si="7"/>
        <v>0.0975</v>
      </c>
      <c r="D59" s="11">
        <f t="shared" si="2"/>
        <v>2</v>
      </c>
      <c r="E59" s="12"/>
      <c r="F59" s="21">
        <v>0.0975</v>
      </c>
      <c r="G59" s="14"/>
      <c r="H59" s="15">
        <v>1000000.0</v>
      </c>
      <c r="I59" s="12">
        <v>0.0</v>
      </c>
      <c r="J59" s="16">
        <v>0.515235</v>
      </c>
      <c r="K59" s="16">
        <v>0.923207</v>
      </c>
      <c r="L59" s="16">
        <v>0.484765</v>
      </c>
      <c r="M59" s="16">
        <v>0.392573</v>
      </c>
      <c r="N59" s="16">
        <v>2.351685</v>
      </c>
      <c r="O59" s="16">
        <v>1069.417</v>
      </c>
      <c r="P59" s="16">
        <v>1.714025</v>
      </c>
      <c r="Q59" s="16">
        <v>2.251461</v>
      </c>
      <c r="R59" s="7">
        <f t="shared" si="3"/>
        <v>0.0975</v>
      </c>
      <c r="S59" s="17">
        <v>0.0</v>
      </c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8" t="s">
        <v>81</v>
      </c>
      <c r="B60" s="9">
        <v>0.08</v>
      </c>
      <c r="C60" s="10">
        <f t="shared" si="7"/>
        <v>0.0625</v>
      </c>
      <c r="D60" s="11">
        <f t="shared" si="2"/>
        <v>3</v>
      </c>
      <c r="E60" s="12"/>
      <c r="F60" s="21">
        <v>0.0775</v>
      </c>
      <c r="G60" s="17">
        <v>0.0625</v>
      </c>
      <c r="H60" s="15">
        <v>1000000.0</v>
      </c>
      <c r="I60" s="12">
        <v>0.0</v>
      </c>
      <c r="J60" s="16">
        <v>0.753972</v>
      </c>
      <c r="K60" s="16">
        <v>0.731202</v>
      </c>
      <c r="L60" s="16">
        <v>0.246028</v>
      </c>
      <c r="M60" s="16">
        <v>0.343217</v>
      </c>
      <c r="N60" s="16">
        <v>2.130436</v>
      </c>
      <c r="O60" s="16">
        <v>1004.316</v>
      </c>
      <c r="P60" s="16">
        <v>1.937627</v>
      </c>
      <c r="Q60" s="16">
        <v>3.024455</v>
      </c>
      <c r="R60" s="7">
        <f t="shared" si="3"/>
        <v>0.14</v>
      </c>
      <c r="S60" s="17">
        <v>0.0</v>
      </c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8" t="s">
        <v>82</v>
      </c>
      <c r="B61" s="9">
        <v>0.05</v>
      </c>
      <c r="C61" s="10">
        <f t="shared" si="7"/>
        <v>0.0475</v>
      </c>
      <c r="D61" s="11">
        <f t="shared" si="2"/>
        <v>2</v>
      </c>
      <c r="E61" s="19"/>
      <c r="F61" s="21">
        <v>0.0475</v>
      </c>
      <c r="G61" s="17"/>
      <c r="H61" s="15">
        <v>1000000.0</v>
      </c>
      <c r="I61" s="12">
        <v>0.0</v>
      </c>
      <c r="J61" s="16">
        <v>0.612769</v>
      </c>
      <c r="K61" s="16">
        <v>1.063884</v>
      </c>
      <c r="L61" s="16">
        <v>0.387231</v>
      </c>
      <c r="M61" s="16">
        <v>0.49785</v>
      </c>
      <c r="N61" s="16">
        <v>2.136959</v>
      </c>
      <c r="O61" s="16">
        <v>1005.031</v>
      </c>
      <c r="P61" s="16">
        <v>2.838152</v>
      </c>
      <c r="Q61" s="16">
        <v>2.940534</v>
      </c>
      <c r="R61" s="7">
        <f t="shared" si="3"/>
        <v>0.0475</v>
      </c>
      <c r="S61" s="17">
        <v>0.0</v>
      </c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8" t="s">
        <v>83</v>
      </c>
      <c r="B62" s="9">
        <v>0.05</v>
      </c>
      <c r="C62" s="10">
        <f t="shared" si="7"/>
        <v>0.05</v>
      </c>
      <c r="D62" s="11">
        <f t="shared" si="2"/>
        <v>2</v>
      </c>
      <c r="E62" s="19"/>
      <c r="F62" s="21">
        <f t="shared" ref="F62:F63" si="9">B62</f>
        <v>0.05</v>
      </c>
      <c r="G62" s="14"/>
      <c r="H62" s="15">
        <v>1000000.0</v>
      </c>
      <c r="I62" s="12">
        <v>0.0</v>
      </c>
      <c r="J62" s="16">
        <v>0.547348</v>
      </c>
      <c r="K62" s="16">
        <v>1.317481</v>
      </c>
      <c r="L62" s="16">
        <v>0.452652</v>
      </c>
      <c r="M62" s="16">
        <v>0.609678</v>
      </c>
      <c r="N62" s="16">
        <v>2.160946</v>
      </c>
      <c r="O62" s="16">
        <v>1133.424</v>
      </c>
      <c r="P62" s="16">
        <v>1.659609</v>
      </c>
      <c r="Q62" s="16">
        <v>2.636926</v>
      </c>
      <c r="R62" s="7">
        <f t="shared" si="3"/>
        <v>0.05</v>
      </c>
      <c r="S62" s="17">
        <v>0.0</v>
      </c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8" t="s">
        <v>84</v>
      </c>
      <c r="B63" s="9">
        <v>0.12</v>
      </c>
      <c r="C63" s="10">
        <f t="shared" si="7"/>
        <v>0.12</v>
      </c>
      <c r="D63" s="11">
        <f t="shared" si="2"/>
        <v>2</v>
      </c>
      <c r="E63" s="19"/>
      <c r="F63" s="21">
        <f t="shared" si="9"/>
        <v>0.12</v>
      </c>
      <c r="G63" s="14"/>
      <c r="H63" s="15">
        <v>1000000.0</v>
      </c>
      <c r="I63" s="12">
        <v>0.0</v>
      </c>
      <c r="J63" s="16">
        <v>0.439671</v>
      </c>
      <c r="K63" s="16">
        <v>0.485533</v>
      </c>
      <c r="L63" s="16">
        <v>0.560329</v>
      </c>
      <c r="M63" s="16">
        <v>0.301222</v>
      </c>
      <c r="N63" s="16">
        <v>1.611875</v>
      </c>
      <c r="O63" s="16">
        <v>962.072</v>
      </c>
      <c r="P63" s="16">
        <v>2.313079</v>
      </c>
      <c r="Q63" s="16">
        <v>2.712483</v>
      </c>
      <c r="R63" s="7">
        <f t="shared" si="3"/>
        <v>0.12</v>
      </c>
      <c r="S63" s="17">
        <v>0.0</v>
      </c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8" t="s">
        <v>85</v>
      </c>
      <c r="B64" s="9">
        <v>0.06</v>
      </c>
      <c r="C64" s="10">
        <f t="shared" si="7"/>
        <v>0.06</v>
      </c>
      <c r="D64" s="11">
        <f t="shared" si="2"/>
        <v>0</v>
      </c>
      <c r="E64" s="19"/>
      <c r="F64" s="21"/>
      <c r="G64" s="14"/>
      <c r="H64" s="15">
        <v>1000000.0</v>
      </c>
      <c r="I64" s="12">
        <v>0.0</v>
      </c>
      <c r="J64" s="16">
        <v>0.464477</v>
      </c>
      <c r="K64" s="16">
        <v>0.972099</v>
      </c>
      <c r="L64" s="16">
        <v>0.535523</v>
      </c>
      <c r="M64" s="16">
        <v>0.377131</v>
      </c>
      <c r="N64" s="16">
        <v>2.577614</v>
      </c>
      <c r="O64" s="16">
        <v>1202.361</v>
      </c>
      <c r="P64" s="16">
        <v>2.689542</v>
      </c>
      <c r="Q64" s="16">
        <v>3.041509</v>
      </c>
      <c r="R64" s="7">
        <f t="shared" si="3"/>
        <v>0</v>
      </c>
      <c r="S64" s="17">
        <v>0.0</v>
      </c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8" t="s">
        <v>86</v>
      </c>
      <c r="B65" s="9">
        <v>0.13</v>
      </c>
      <c r="C65" s="10">
        <f t="shared" si="7"/>
        <v>0.13</v>
      </c>
      <c r="D65" s="11">
        <f t="shared" si="2"/>
        <v>2</v>
      </c>
      <c r="E65" s="19"/>
      <c r="F65" s="21">
        <f>B65</f>
        <v>0.13</v>
      </c>
      <c r="G65" s="14"/>
      <c r="H65" s="15">
        <v>1000000.0</v>
      </c>
      <c r="I65" s="12">
        <v>0.0</v>
      </c>
      <c r="J65" s="16">
        <v>0.453035</v>
      </c>
      <c r="K65" s="16">
        <v>0.511027</v>
      </c>
      <c r="L65" s="16">
        <v>0.546965</v>
      </c>
      <c r="M65" s="16">
        <v>0.250255</v>
      </c>
      <c r="N65" s="16">
        <v>2.042023</v>
      </c>
      <c r="O65" s="16">
        <v>1068.293</v>
      </c>
      <c r="P65" s="16">
        <v>2.466286</v>
      </c>
      <c r="Q65" s="16">
        <v>1.922864</v>
      </c>
      <c r="R65" s="7">
        <f t="shared" si="3"/>
        <v>0.13</v>
      </c>
      <c r="S65" s="17">
        <v>0.0</v>
      </c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8" t="s">
        <v>87</v>
      </c>
      <c r="B66" s="9">
        <v>0.06</v>
      </c>
      <c r="C66" s="10">
        <f t="shared" si="7"/>
        <v>0.0575</v>
      </c>
      <c r="D66" s="11">
        <f t="shared" si="2"/>
        <v>2</v>
      </c>
      <c r="E66" s="19"/>
      <c r="F66" s="21">
        <v>0.0575</v>
      </c>
      <c r="G66" s="17"/>
      <c r="H66" s="15">
        <v>1000000.0</v>
      </c>
      <c r="I66" s="12">
        <v>0.0</v>
      </c>
      <c r="J66" s="16">
        <v>0.585178</v>
      </c>
      <c r="K66" s="16">
        <v>0.646191</v>
      </c>
      <c r="L66" s="16">
        <v>0.414822</v>
      </c>
      <c r="M66" s="16">
        <v>0.3758</v>
      </c>
      <c r="N66" s="16">
        <v>1.719506</v>
      </c>
      <c r="O66" s="16">
        <v>1140.498</v>
      </c>
      <c r="P66" s="16">
        <v>2.786506</v>
      </c>
      <c r="Q66" s="16">
        <v>2.84303</v>
      </c>
      <c r="R66" s="7">
        <f t="shared" si="3"/>
        <v>0.0575</v>
      </c>
      <c r="S66" s="17">
        <v>0.0</v>
      </c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8" t="s">
        <v>88</v>
      </c>
      <c r="B67" s="9">
        <v>0.09</v>
      </c>
      <c r="C67" s="10">
        <f t="shared" si="7"/>
        <v>0.09</v>
      </c>
      <c r="D67" s="11">
        <f t="shared" si="2"/>
        <v>2</v>
      </c>
      <c r="E67" s="19"/>
      <c r="F67" s="21">
        <f>B67</f>
        <v>0.09</v>
      </c>
      <c r="G67" s="14"/>
      <c r="H67" s="15">
        <v>1000000.0</v>
      </c>
      <c r="I67" s="12">
        <v>0.0</v>
      </c>
      <c r="J67" s="16">
        <v>0.518766</v>
      </c>
      <c r="K67" s="16">
        <v>0.368291</v>
      </c>
      <c r="L67" s="16">
        <v>0.481234</v>
      </c>
      <c r="M67" s="16">
        <v>0.17251</v>
      </c>
      <c r="N67" s="16">
        <v>2.13489</v>
      </c>
      <c r="O67" s="16">
        <v>946.4315</v>
      </c>
      <c r="P67" s="16">
        <v>2.269166</v>
      </c>
      <c r="Q67" s="16">
        <v>2.745048</v>
      </c>
      <c r="R67" s="7">
        <f t="shared" si="3"/>
        <v>0.09</v>
      </c>
      <c r="S67" s="17">
        <v>0.0</v>
      </c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8" t="s">
        <v>89</v>
      </c>
      <c r="B68" s="9">
        <v>0.07</v>
      </c>
      <c r="C68" s="10">
        <f t="shared" si="7"/>
        <v>0.065</v>
      </c>
      <c r="D68" s="11">
        <f t="shared" si="2"/>
        <v>3</v>
      </c>
      <c r="E68" s="12"/>
      <c r="F68" s="21"/>
      <c r="G68" s="17">
        <v>0.065</v>
      </c>
      <c r="H68" s="15">
        <v>1000000.0</v>
      </c>
      <c r="I68" s="12">
        <v>0.0</v>
      </c>
      <c r="J68" s="16">
        <v>0.806483</v>
      </c>
      <c r="K68" s="16">
        <v>0.30847</v>
      </c>
      <c r="L68" s="16">
        <v>0.193517</v>
      </c>
      <c r="M68" s="16">
        <v>0.151571</v>
      </c>
      <c r="N68" s="16">
        <v>2.035159</v>
      </c>
      <c r="O68" s="16">
        <v>887.3973</v>
      </c>
      <c r="P68" s="16">
        <v>2.20946</v>
      </c>
      <c r="Q68" s="16">
        <v>3.157176</v>
      </c>
      <c r="R68" s="7">
        <f t="shared" si="3"/>
        <v>0.065</v>
      </c>
      <c r="S68" s="17">
        <v>0.0</v>
      </c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8" t="s">
        <v>90</v>
      </c>
      <c r="B69" s="9">
        <v>0.11</v>
      </c>
      <c r="C69" s="10">
        <f t="shared" si="7"/>
        <v>0.11</v>
      </c>
      <c r="D69" s="11">
        <f t="shared" si="2"/>
        <v>0</v>
      </c>
      <c r="E69" s="19"/>
      <c r="F69" s="28"/>
      <c r="G69" s="14"/>
      <c r="H69" s="15">
        <v>1000000.0</v>
      </c>
      <c r="I69" s="12">
        <v>0.0</v>
      </c>
      <c r="J69" s="16">
        <v>0.682789</v>
      </c>
      <c r="K69" s="16">
        <v>0.442685</v>
      </c>
      <c r="L69" s="16">
        <v>0.317211</v>
      </c>
      <c r="M69" s="16">
        <v>0.234162</v>
      </c>
      <c r="N69" s="16">
        <v>1.890502</v>
      </c>
      <c r="O69" s="16">
        <v>928.5483</v>
      </c>
      <c r="P69" s="16">
        <v>1.33712</v>
      </c>
      <c r="Q69" s="16">
        <v>2.224809</v>
      </c>
      <c r="R69" s="7">
        <f t="shared" si="3"/>
        <v>0</v>
      </c>
      <c r="S69" s="17">
        <v>0.0</v>
      </c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8" t="s">
        <v>91</v>
      </c>
      <c r="B70" s="9">
        <v>0.09</v>
      </c>
      <c r="C70" s="10">
        <f t="shared" si="7"/>
        <v>0.09</v>
      </c>
      <c r="D70" s="11">
        <f t="shared" si="2"/>
        <v>1</v>
      </c>
      <c r="E70" s="12">
        <v>0.09</v>
      </c>
      <c r="F70" s="21"/>
      <c r="G70" s="14"/>
      <c r="H70" s="15">
        <v>1000000.0</v>
      </c>
      <c r="I70" s="12">
        <v>0.0</v>
      </c>
      <c r="J70" s="16">
        <v>0.511528</v>
      </c>
      <c r="K70" s="16">
        <v>0.897075</v>
      </c>
      <c r="L70" s="16">
        <v>0.488472</v>
      </c>
      <c r="M70" s="16">
        <v>0.453705</v>
      </c>
      <c r="N70" s="16">
        <v>1.977222</v>
      </c>
      <c r="O70" s="16">
        <v>1162.836</v>
      </c>
      <c r="P70" s="16">
        <v>2.208871</v>
      </c>
      <c r="Q70" s="16">
        <v>2.829232</v>
      </c>
      <c r="R70" s="7">
        <f t="shared" si="3"/>
        <v>0.09</v>
      </c>
      <c r="S70" s="17">
        <v>0.0</v>
      </c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8" t="s">
        <v>92</v>
      </c>
      <c r="B71" s="9">
        <v>0.14</v>
      </c>
      <c r="C71" s="10">
        <f t="shared" si="7"/>
        <v>0.14</v>
      </c>
      <c r="D71" s="11">
        <f t="shared" si="2"/>
        <v>0</v>
      </c>
      <c r="E71" s="19"/>
      <c r="F71" s="21"/>
      <c r="G71" s="14"/>
      <c r="H71" s="15">
        <v>1000000.0</v>
      </c>
      <c r="I71" s="12">
        <v>1.0</v>
      </c>
      <c r="J71" s="16">
        <v>0.231742</v>
      </c>
      <c r="K71" s="16">
        <v>0.535578</v>
      </c>
      <c r="L71" s="16">
        <v>0.768258</v>
      </c>
      <c r="M71" s="16">
        <v>0.323616</v>
      </c>
      <c r="N71" s="16">
        <v>1.654978</v>
      </c>
      <c r="O71" s="16">
        <v>898.2775</v>
      </c>
      <c r="P71" s="16">
        <v>1.977213</v>
      </c>
      <c r="Q71" s="16">
        <v>1.563876</v>
      </c>
      <c r="R71" s="7">
        <f t="shared" si="3"/>
        <v>0</v>
      </c>
      <c r="S71" s="17">
        <v>0.0</v>
      </c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8" t="s">
        <v>93</v>
      </c>
      <c r="B72" s="9">
        <v>0.07</v>
      </c>
      <c r="C72" s="10">
        <f t="shared" si="7"/>
        <v>0.07</v>
      </c>
      <c r="D72" s="11">
        <f t="shared" si="2"/>
        <v>1</v>
      </c>
      <c r="E72" s="12">
        <v>0.07</v>
      </c>
      <c r="F72" s="21"/>
      <c r="G72" s="14"/>
      <c r="H72" s="15">
        <v>1000000.0</v>
      </c>
      <c r="I72" s="12">
        <v>0.0</v>
      </c>
      <c r="J72" s="16">
        <v>0.672368</v>
      </c>
      <c r="K72" s="16">
        <v>0.585791</v>
      </c>
      <c r="L72" s="16">
        <v>0.327632</v>
      </c>
      <c r="M72" s="16">
        <v>0.318019</v>
      </c>
      <c r="N72" s="16">
        <v>1.841999</v>
      </c>
      <c r="O72" s="16">
        <v>1228.093</v>
      </c>
      <c r="P72" s="16">
        <v>1.993246</v>
      </c>
      <c r="Q72" s="16">
        <v>2.713509</v>
      </c>
      <c r="R72" s="7">
        <f t="shared" si="3"/>
        <v>0.07</v>
      </c>
      <c r="S72" s="17">
        <v>0.0</v>
      </c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8" t="s">
        <v>94</v>
      </c>
      <c r="B73" s="9">
        <v>0.08</v>
      </c>
      <c r="C73" s="10">
        <f t="shared" si="7"/>
        <v>0.0575</v>
      </c>
      <c r="D73" s="11">
        <f t="shared" si="2"/>
        <v>3</v>
      </c>
      <c r="E73" s="12"/>
      <c r="F73" s="21"/>
      <c r="G73" s="17">
        <v>0.0575</v>
      </c>
      <c r="H73" s="15">
        <v>1000000.0</v>
      </c>
      <c r="I73" s="12">
        <v>0.0</v>
      </c>
      <c r="J73" s="16">
        <v>0.716179</v>
      </c>
      <c r="K73" s="16">
        <v>0.952636</v>
      </c>
      <c r="L73" s="16">
        <v>0.283821</v>
      </c>
      <c r="M73" s="16">
        <v>0.450237</v>
      </c>
      <c r="N73" s="16">
        <v>2.115854</v>
      </c>
      <c r="O73" s="16">
        <v>996.5241</v>
      </c>
      <c r="P73" s="16">
        <v>2.044498</v>
      </c>
      <c r="Q73" s="16">
        <v>2.698628</v>
      </c>
      <c r="R73" s="7">
        <f t="shared" si="3"/>
        <v>0.0575</v>
      </c>
      <c r="S73" s="17">
        <v>0.0</v>
      </c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8" t="s">
        <v>95</v>
      </c>
      <c r="B74" s="9">
        <v>0.11</v>
      </c>
      <c r="C74" s="10">
        <f t="shared" si="7"/>
        <v>0.11</v>
      </c>
      <c r="D74" s="11">
        <f t="shared" si="2"/>
        <v>0</v>
      </c>
      <c r="E74" s="19"/>
      <c r="F74" s="21"/>
      <c r="G74" s="14"/>
      <c r="H74" s="15">
        <v>1000000.0</v>
      </c>
      <c r="I74" s="12">
        <v>0.0</v>
      </c>
      <c r="J74" s="16">
        <v>0.579723</v>
      </c>
      <c r="K74" s="16">
        <v>0.611196</v>
      </c>
      <c r="L74" s="16">
        <v>0.420277</v>
      </c>
      <c r="M74" s="16">
        <v>0.322124</v>
      </c>
      <c r="N74" s="16">
        <v>1.897395</v>
      </c>
      <c r="O74" s="16">
        <v>1054.048</v>
      </c>
      <c r="P74" s="16">
        <v>2.22371</v>
      </c>
      <c r="Q74" s="16">
        <v>2.681523</v>
      </c>
      <c r="R74" s="7">
        <f t="shared" si="3"/>
        <v>0</v>
      </c>
      <c r="S74" s="17">
        <v>0.0</v>
      </c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8" t="s">
        <v>96</v>
      </c>
      <c r="B75" s="9">
        <v>0.1</v>
      </c>
      <c r="C75" s="10">
        <f t="shared" si="7"/>
        <v>0.1</v>
      </c>
      <c r="D75" s="11">
        <f t="shared" si="2"/>
        <v>1</v>
      </c>
      <c r="E75" s="12">
        <v>0.1</v>
      </c>
      <c r="F75" s="21"/>
      <c r="G75" s="14"/>
      <c r="H75" s="15">
        <v>1000000.0</v>
      </c>
      <c r="I75" s="12">
        <v>0.0</v>
      </c>
      <c r="J75" s="16">
        <v>0.579098</v>
      </c>
      <c r="K75" s="16">
        <v>0.612019</v>
      </c>
      <c r="L75" s="16">
        <v>0.420902</v>
      </c>
      <c r="M75" s="16">
        <v>0.291135</v>
      </c>
      <c r="N75" s="16">
        <v>2.102186</v>
      </c>
      <c r="O75" s="16">
        <v>938.1866</v>
      </c>
      <c r="P75" s="16">
        <v>1.692224</v>
      </c>
      <c r="Q75" s="16">
        <v>1.51538</v>
      </c>
      <c r="R75" s="7">
        <f t="shared" si="3"/>
        <v>0.1</v>
      </c>
      <c r="S75" s="17">
        <v>0.0</v>
      </c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8" t="s">
        <v>97</v>
      </c>
      <c r="B76" s="9">
        <v>0.12</v>
      </c>
      <c r="C76" s="10">
        <f t="shared" si="7"/>
        <v>0.12</v>
      </c>
      <c r="D76" s="11">
        <f t="shared" si="2"/>
        <v>0</v>
      </c>
      <c r="E76" s="19"/>
      <c r="F76" s="21"/>
      <c r="G76" s="14"/>
      <c r="H76" s="15">
        <v>1000000.0</v>
      </c>
      <c r="I76" s="12">
        <v>0.0</v>
      </c>
      <c r="J76" s="16">
        <v>0.44741</v>
      </c>
      <c r="K76" s="16">
        <v>0.56429</v>
      </c>
      <c r="L76" s="16">
        <v>0.55259</v>
      </c>
      <c r="M76" s="16">
        <v>0.298083</v>
      </c>
      <c r="N76" s="16">
        <v>1.893064</v>
      </c>
      <c r="O76" s="16">
        <v>1052.155</v>
      </c>
      <c r="P76" s="16">
        <v>1.286989</v>
      </c>
      <c r="Q76" s="16">
        <v>1.549753</v>
      </c>
      <c r="R76" s="7">
        <f t="shared" si="3"/>
        <v>0</v>
      </c>
      <c r="S76" s="17">
        <v>0.0</v>
      </c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8" t="s">
        <v>98</v>
      </c>
      <c r="B77" s="9">
        <v>0.14</v>
      </c>
      <c r="C77" s="10">
        <f t="shared" si="7"/>
        <v>0.14</v>
      </c>
      <c r="D77" s="11">
        <f t="shared" si="2"/>
        <v>0</v>
      </c>
      <c r="E77" s="19"/>
      <c r="F77" s="21"/>
      <c r="G77" s="14"/>
      <c r="H77" s="15">
        <v>1000000.0</v>
      </c>
      <c r="I77" s="12">
        <v>1.0</v>
      </c>
      <c r="J77" s="16">
        <v>0.166273</v>
      </c>
      <c r="K77" s="16">
        <v>0.531186</v>
      </c>
      <c r="L77" s="16">
        <v>0.833727</v>
      </c>
      <c r="M77" s="16">
        <v>0.271237</v>
      </c>
      <c r="N77" s="16">
        <v>1.958384</v>
      </c>
      <c r="O77" s="16">
        <v>1210.889</v>
      </c>
      <c r="P77" s="16">
        <v>2.300111</v>
      </c>
      <c r="Q77" s="16">
        <v>3.13426</v>
      </c>
      <c r="R77" s="7">
        <f t="shared" si="3"/>
        <v>0</v>
      </c>
      <c r="S77" s="17">
        <v>0.0</v>
      </c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8" t="s">
        <v>99</v>
      </c>
      <c r="B78" s="9">
        <v>0.06</v>
      </c>
      <c r="C78" s="10">
        <f t="shared" si="7"/>
        <v>0.06</v>
      </c>
      <c r="D78" s="11">
        <f t="shared" si="2"/>
        <v>0</v>
      </c>
      <c r="E78" s="19"/>
      <c r="F78" s="21"/>
      <c r="G78" s="14"/>
      <c r="H78" s="15">
        <v>1000000.0</v>
      </c>
      <c r="I78" s="12">
        <v>0.0</v>
      </c>
      <c r="J78" s="16">
        <v>0.555325</v>
      </c>
      <c r="K78" s="16">
        <v>0.724665</v>
      </c>
      <c r="L78" s="16">
        <v>0.444675</v>
      </c>
      <c r="M78" s="16">
        <v>0.389528</v>
      </c>
      <c r="N78" s="16">
        <v>1.860367</v>
      </c>
      <c r="O78" s="16">
        <v>1126.478</v>
      </c>
      <c r="P78" s="16">
        <v>1.426948</v>
      </c>
      <c r="Q78" s="16">
        <v>2.41583</v>
      </c>
      <c r="R78" s="7">
        <f t="shared" si="3"/>
        <v>0</v>
      </c>
      <c r="S78" s="17">
        <v>0.0</v>
      </c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8" t="s">
        <v>100</v>
      </c>
      <c r="B79" s="9">
        <v>0.13</v>
      </c>
      <c r="C79" s="10">
        <f t="shared" si="7"/>
        <v>0.13</v>
      </c>
      <c r="D79" s="11">
        <f t="shared" si="2"/>
        <v>0</v>
      </c>
      <c r="E79" s="19"/>
      <c r="F79" s="21"/>
      <c r="G79" s="14"/>
      <c r="H79" s="15">
        <v>1000000.0</v>
      </c>
      <c r="I79" s="12">
        <v>0.0</v>
      </c>
      <c r="J79" s="16">
        <v>0.341722</v>
      </c>
      <c r="K79" s="16">
        <v>1.133993</v>
      </c>
      <c r="L79" s="16">
        <v>0.658278</v>
      </c>
      <c r="M79" s="16">
        <v>0.498374</v>
      </c>
      <c r="N79" s="16">
        <v>2.275387</v>
      </c>
      <c r="O79" s="16">
        <v>1132.955</v>
      </c>
      <c r="P79" s="16">
        <v>1.591511</v>
      </c>
      <c r="Q79" s="16">
        <v>2.221629</v>
      </c>
      <c r="R79" s="7">
        <f t="shared" si="3"/>
        <v>0</v>
      </c>
      <c r="S79" s="17">
        <v>0.0</v>
      </c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8" t="s">
        <v>101</v>
      </c>
      <c r="B80" s="9">
        <v>0.1</v>
      </c>
      <c r="C80" s="10">
        <f t="shared" si="7"/>
        <v>0.1</v>
      </c>
      <c r="D80" s="11">
        <f t="shared" si="2"/>
        <v>1</v>
      </c>
      <c r="E80" s="12">
        <v>0.1</v>
      </c>
      <c r="F80" s="21"/>
      <c r="G80" s="14"/>
      <c r="H80" s="15">
        <v>1000000.0</v>
      </c>
      <c r="I80" s="12">
        <v>0.0</v>
      </c>
      <c r="J80" s="16">
        <v>0.610452</v>
      </c>
      <c r="K80" s="16">
        <v>0.46693</v>
      </c>
      <c r="L80" s="16">
        <v>0.389548</v>
      </c>
      <c r="M80" s="16">
        <v>0.226625</v>
      </c>
      <c r="N80" s="16">
        <v>2.060361</v>
      </c>
      <c r="O80" s="16">
        <v>942.1957</v>
      </c>
      <c r="P80" s="16">
        <v>2.443577</v>
      </c>
      <c r="Q80" s="16">
        <v>2.43534</v>
      </c>
      <c r="R80" s="7">
        <f t="shared" si="3"/>
        <v>0.1</v>
      </c>
      <c r="S80" s="17">
        <v>0.0</v>
      </c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8" t="s">
        <v>102</v>
      </c>
      <c r="B81" s="9">
        <v>0.1</v>
      </c>
      <c r="C81" s="10">
        <f t="shared" si="7"/>
        <v>0.1</v>
      </c>
      <c r="D81" s="11">
        <f t="shared" si="2"/>
        <v>0</v>
      </c>
      <c r="E81" s="19"/>
      <c r="F81" s="21"/>
      <c r="G81" s="14"/>
      <c r="H81" s="15">
        <v>1000000.0</v>
      </c>
      <c r="I81" s="12">
        <v>1.0</v>
      </c>
      <c r="J81" s="16">
        <v>0.31071</v>
      </c>
      <c r="K81" s="16">
        <v>0.544228</v>
      </c>
      <c r="L81" s="16">
        <v>0.68929</v>
      </c>
      <c r="M81" s="16">
        <v>0.227758</v>
      </c>
      <c r="N81" s="16">
        <v>2.389502</v>
      </c>
      <c r="O81" s="16">
        <v>905.8177</v>
      </c>
      <c r="P81" s="16">
        <v>1.772765</v>
      </c>
      <c r="Q81" s="16">
        <v>2.678871</v>
      </c>
      <c r="R81" s="7">
        <f t="shared" si="3"/>
        <v>0</v>
      </c>
      <c r="S81" s="17">
        <v>1.0</v>
      </c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8" t="s">
        <v>103</v>
      </c>
      <c r="B82" s="9">
        <v>0.05</v>
      </c>
      <c r="C82" s="10">
        <f t="shared" si="7"/>
        <v>0.05</v>
      </c>
      <c r="D82" s="11">
        <f t="shared" si="2"/>
        <v>3</v>
      </c>
      <c r="E82" s="19"/>
      <c r="F82" s="21"/>
      <c r="G82" s="17">
        <v>0.05</v>
      </c>
      <c r="H82" s="15">
        <v>1000000.0</v>
      </c>
      <c r="I82" s="12">
        <v>0.0</v>
      </c>
      <c r="J82" s="16">
        <v>0.610286</v>
      </c>
      <c r="K82" s="16">
        <v>0.628818</v>
      </c>
      <c r="L82" s="16">
        <v>0.389714</v>
      </c>
      <c r="M82" s="16">
        <v>0.350684</v>
      </c>
      <c r="N82" s="16">
        <v>1.79312</v>
      </c>
      <c r="O82" s="16">
        <v>992.0457</v>
      </c>
      <c r="P82" s="16">
        <v>2.337534</v>
      </c>
      <c r="Q82" s="16">
        <v>2.309806</v>
      </c>
      <c r="R82" s="7">
        <f t="shared" si="3"/>
        <v>0.05</v>
      </c>
      <c r="S82" s="17">
        <v>0.0</v>
      </c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8" t="s">
        <v>104</v>
      </c>
      <c r="B83" s="9">
        <v>0.12</v>
      </c>
      <c r="C83" s="10">
        <f t="shared" si="7"/>
        <v>0.12</v>
      </c>
      <c r="D83" s="11">
        <f t="shared" si="2"/>
        <v>0</v>
      </c>
      <c r="E83" s="19"/>
      <c r="F83" s="21"/>
      <c r="G83" s="14"/>
      <c r="H83" s="15">
        <v>1000000.0</v>
      </c>
      <c r="I83" s="12">
        <v>1.0</v>
      </c>
      <c r="J83" s="16">
        <v>0.415583</v>
      </c>
      <c r="K83" s="16">
        <v>0.258026</v>
      </c>
      <c r="L83" s="16">
        <v>0.584417</v>
      </c>
      <c r="M83" s="16">
        <v>0.117653</v>
      </c>
      <c r="N83" s="16">
        <v>2.193117</v>
      </c>
      <c r="O83" s="16">
        <v>950.7772</v>
      </c>
      <c r="P83" s="16">
        <v>2.304059</v>
      </c>
      <c r="Q83" s="16">
        <v>2.682508</v>
      </c>
      <c r="R83" s="7">
        <f t="shared" si="3"/>
        <v>0</v>
      </c>
      <c r="S83" s="17">
        <v>0.0</v>
      </c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8" t="s">
        <v>105</v>
      </c>
      <c r="B84" s="9">
        <v>0.05</v>
      </c>
      <c r="C84" s="10">
        <f t="shared" si="7"/>
        <v>0.05</v>
      </c>
      <c r="D84" s="11">
        <f t="shared" si="2"/>
        <v>3</v>
      </c>
      <c r="E84" s="19"/>
      <c r="F84" s="21"/>
      <c r="G84" s="17">
        <v>0.05</v>
      </c>
      <c r="H84" s="15">
        <v>1000000.0</v>
      </c>
      <c r="I84" s="12">
        <v>0.0</v>
      </c>
      <c r="J84" s="16">
        <v>0.814212</v>
      </c>
      <c r="K84" s="16">
        <v>0.705606</v>
      </c>
      <c r="L84" s="16">
        <v>0.185788</v>
      </c>
      <c r="M84" s="16">
        <v>0.569904</v>
      </c>
      <c r="N84" s="16">
        <v>1.238113</v>
      </c>
      <c r="O84" s="16">
        <v>955.1427</v>
      </c>
      <c r="P84" s="16">
        <v>2.007392</v>
      </c>
      <c r="Q84" s="16">
        <v>1.877531</v>
      </c>
      <c r="R84" s="7">
        <f t="shared" si="3"/>
        <v>0.05</v>
      </c>
      <c r="S84" s="17">
        <v>0.0</v>
      </c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8" t="s">
        <v>106</v>
      </c>
      <c r="B85" s="9">
        <v>0.06</v>
      </c>
      <c r="C85" s="10">
        <f t="shared" si="7"/>
        <v>0.06</v>
      </c>
      <c r="D85" s="11">
        <f t="shared" si="2"/>
        <v>0</v>
      </c>
      <c r="E85" s="19"/>
      <c r="F85" s="21"/>
      <c r="G85" s="14"/>
      <c r="H85" s="15">
        <v>1000000.0</v>
      </c>
      <c r="I85" s="12">
        <v>0.0</v>
      </c>
      <c r="J85" s="16">
        <v>0.687182</v>
      </c>
      <c r="K85" s="16">
        <v>0.386497</v>
      </c>
      <c r="L85" s="16">
        <v>0.312818</v>
      </c>
      <c r="M85" s="16">
        <v>0.180528</v>
      </c>
      <c r="N85" s="16">
        <v>2.140922</v>
      </c>
      <c r="O85" s="16">
        <v>1014.53</v>
      </c>
      <c r="P85" s="16">
        <v>2.317539</v>
      </c>
      <c r="Q85" s="16">
        <v>3.587476</v>
      </c>
      <c r="R85" s="7">
        <f t="shared" si="3"/>
        <v>0</v>
      </c>
      <c r="S85" s="17">
        <v>0.0</v>
      </c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8" t="s">
        <v>107</v>
      </c>
      <c r="B86" s="9">
        <v>0.1</v>
      </c>
      <c r="C86" s="10">
        <f t="shared" si="7"/>
        <v>0.1</v>
      </c>
      <c r="D86" s="11">
        <f t="shared" si="2"/>
        <v>0</v>
      </c>
      <c r="E86" s="19"/>
      <c r="F86" s="21"/>
      <c r="G86" s="14"/>
      <c r="H86" s="15">
        <v>1000000.0</v>
      </c>
      <c r="I86" s="12">
        <v>1.0</v>
      </c>
      <c r="J86" s="16">
        <v>0.158089</v>
      </c>
      <c r="K86" s="16">
        <v>0.604925</v>
      </c>
      <c r="L86" s="16">
        <v>0.841911</v>
      </c>
      <c r="M86" s="16">
        <v>0.23846</v>
      </c>
      <c r="N86" s="16">
        <v>2.536793</v>
      </c>
      <c r="O86" s="16">
        <v>1023.334</v>
      </c>
      <c r="P86" s="16">
        <v>2.404781</v>
      </c>
      <c r="Q86" s="16">
        <v>2.96344</v>
      </c>
      <c r="R86" s="7">
        <f t="shared" si="3"/>
        <v>0</v>
      </c>
      <c r="S86" s="17">
        <v>0.0</v>
      </c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8" t="s">
        <v>108</v>
      </c>
      <c r="B87" s="9">
        <v>0.12</v>
      </c>
      <c r="C87" s="10">
        <f t="shared" si="7"/>
        <v>0.12</v>
      </c>
      <c r="D87" s="11">
        <f t="shared" si="2"/>
        <v>0</v>
      </c>
      <c r="E87" s="19"/>
      <c r="F87" s="21"/>
      <c r="G87" s="14"/>
      <c r="H87" s="15">
        <v>1000000.0</v>
      </c>
      <c r="I87" s="12">
        <v>1.0</v>
      </c>
      <c r="J87" s="16">
        <v>0.365547</v>
      </c>
      <c r="K87" s="16">
        <v>0.483758</v>
      </c>
      <c r="L87" s="16">
        <v>0.634453</v>
      </c>
      <c r="M87" s="16">
        <v>0.25036</v>
      </c>
      <c r="N87" s="16">
        <v>1.932253</v>
      </c>
      <c r="O87" s="16">
        <v>893.7853</v>
      </c>
      <c r="P87" s="16">
        <v>1.358643</v>
      </c>
      <c r="Q87" s="16">
        <v>1.548012</v>
      </c>
      <c r="R87" s="7">
        <f t="shared" si="3"/>
        <v>0</v>
      </c>
      <c r="S87" s="17">
        <v>0.0</v>
      </c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8" t="s">
        <v>109</v>
      </c>
      <c r="B88" s="9">
        <v>0.1</v>
      </c>
      <c r="C88" s="10">
        <f t="shared" si="7"/>
        <v>0.1</v>
      </c>
      <c r="D88" s="11">
        <f t="shared" si="2"/>
        <v>0</v>
      </c>
      <c r="E88" s="19"/>
      <c r="F88" s="21"/>
      <c r="G88" s="14"/>
      <c r="H88" s="15">
        <v>1000000.0</v>
      </c>
      <c r="I88" s="12">
        <v>0.0</v>
      </c>
      <c r="J88" s="16">
        <v>0.474403</v>
      </c>
      <c r="K88" s="16">
        <v>0.451526</v>
      </c>
      <c r="L88" s="16">
        <v>0.525597</v>
      </c>
      <c r="M88" s="16">
        <v>0.182772</v>
      </c>
      <c r="N88" s="16">
        <v>2.470439</v>
      </c>
      <c r="O88" s="16">
        <v>983.4423</v>
      </c>
      <c r="P88" s="16">
        <v>2.108408</v>
      </c>
      <c r="Q88" s="16">
        <v>3.171778</v>
      </c>
      <c r="R88" s="7">
        <f t="shared" si="3"/>
        <v>0</v>
      </c>
      <c r="S88" s="17">
        <v>1.0</v>
      </c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8" t="s">
        <v>110</v>
      </c>
      <c r="B89" s="9">
        <v>0.11</v>
      </c>
      <c r="C89" s="10">
        <f t="shared" si="7"/>
        <v>0.11</v>
      </c>
      <c r="D89" s="11">
        <f t="shared" si="2"/>
        <v>0</v>
      </c>
      <c r="E89" s="19"/>
      <c r="F89" s="21"/>
      <c r="G89" s="14"/>
      <c r="H89" s="15">
        <v>1000000.0</v>
      </c>
      <c r="I89" s="12">
        <v>0.0</v>
      </c>
      <c r="J89" s="16">
        <v>0.417657</v>
      </c>
      <c r="K89" s="16">
        <v>0.654426</v>
      </c>
      <c r="L89" s="16">
        <v>0.582343</v>
      </c>
      <c r="M89" s="16">
        <v>0.325152</v>
      </c>
      <c r="N89" s="16">
        <v>2.012677</v>
      </c>
      <c r="O89" s="16">
        <v>1059.098</v>
      </c>
      <c r="P89" s="16">
        <v>1.587071</v>
      </c>
      <c r="Q89" s="16">
        <v>2.322963</v>
      </c>
      <c r="R89" s="7">
        <f t="shared" si="3"/>
        <v>0</v>
      </c>
      <c r="S89" s="17">
        <v>0.0</v>
      </c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8" t="s">
        <v>111</v>
      </c>
      <c r="B90" s="9">
        <v>0.11</v>
      </c>
      <c r="C90" s="10">
        <f t="shared" si="7"/>
        <v>0.0925</v>
      </c>
      <c r="D90" s="11">
        <f t="shared" si="2"/>
        <v>2</v>
      </c>
      <c r="E90" s="19"/>
      <c r="F90" s="21">
        <v>0.0925</v>
      </c>
      <c r="G90" s="14"/>
      <c r="H90" s="15">
        <v>1000000.0</v>
      </c>
      <c r="I90" s="12">
        <v>0.0</v>
      </c>
      <c r="J90" s="16">
        <v>0.654022</v>
      </c>
      <c r="K90" s="16">
        <v>0.43487</v>
      </c>
      <c r="L90" s="16">
        <v>0.345978</v>
      </c>
      <c r="M90" s="16">
        <v>0.179478</v>
      </c>
      <c r="N90" s="16">
        <v>2.422973</v>
      </c>
      <c r="O90" s="16">
        <v>752.5741</v>
      </c>
      <c r="P90" s="16">
        <v>1.915837</v>
      </c>
      <c r="Q90" s="16">
        <v>1.929928</v>
      </c>
      <c r="R90" s="7">
        <f t="shared" si="3"/>
        <v>0.0925</v>
      </c>
      <c r="S90" s="17">
        <v>0.0</v>
      </c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8" t="s">
        <v>112</v>
      </c>
      <c r="B91" s="9">
        <v>0.05</v>
      </c>
      <c r="C91" s="10">
        <f t="shared" si="7"/>
        <v>0.05</v>
      </c>
      <c r="D91" s="11">
        <f t="shared" si="2"/>
        <v>3</v>
      </c>
      <c r="E91" s="19"/>
      <c r="F91" s="21"/>
      <c r="G91" s="17">
        <v>0.05</v>
      </c>
      <c r="H91" s="15">
        <v>1000000.0</v>
      </c>
      <c r="I91" s="12">
        <v>0.0</v>
      </c>
      <c r="J91" s="16">
        <v>0.738148</v>
      </c>
      <c r="K91" s="16">
        <v>0.838146</v>
      </c>
      <c r="L91" s="16">
        <v>0.261852</v>
      </c>
      <c r="M91" s="16">
        <v>0.52483</v>
      </c>
      <c r="N91" s="16">
        <v>1.596985</v>
      </c>
      <c r="O91" s="16">
        <v>1048.092</v>
      </c>
      <c r="P91" s="16">
        <v>1.865855</v>
      </c>
      <c r="Q91" s="16">
        <v>1.842062</v>
      </c>
      <c r="R91" s="7">
        <f t="shared" si="3"/>
        <v>0.05</v>
      </c>
      <c r="S91" s="17">
        <v>0.0</v>
      </c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8" t="s">
        <v>113</v>
      </c>
      <c r="B92" s="9">
        <v>0.11</v>
      </c>
      <c r="C92" s="10">
        <f t="shared" si="7"/>
        <v>0.11</v>
      </c>
      <c r="D92" s="11">
        <f t="shared" si="2"/>
        <v>0</v>
      </c>
      <c r="E92" s="19"/>
      <c r="F92" s="21"/>
      <c r="G92" s="14"/>
      <c r="H92" s="15">
        <v>1000000.0</v>
      </c>
      <c r="I92" s="12">
        <v>1.0</v>
      </c>
      <c r="J92" s="16">
        <v>0.133538</v>
      </c>
      <c r="K92" s="16">
        <v>0.694564</v>
      </c>
      <c r="L92" s="16">
        <v>0.866462</v>
      </c>
      <c r="M92" s="16">
        <v>0.294903</v>
      </c>
      <c r="N92" s="16">
        <v>2.35523</v>
      </c>
      <c r="O92" s="16">
        <v>1005.199</v>
      </c>
      <c r="P92" s="16">
        <v>2.246813</v>
      </c>
      <c r="Q92" s="16">
        <v>2.271147</v>
      </c>
      <c r="R92" s="7">
        <f t="shared" si="3"/>
        <v>0</v>
      </c>
      <c r="S92" s="17">
        <v>1.0</v>
      </c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8" t="s">
        <v>114</v>
      </c>
      <c r="B93" s="9">
        <v>0.08</v>
      </c>
      <c r="C93" s="10">
        <f t="shared" si="7"/>
        <v>0.08</v>
      </c>
      <c r="D93" s="11">
        <f t="shared" si="2"/>
        <v>0</v>
      </c>
      <c r="E93" s="19"/>
      <c r="F93" s="21"/>
      <c r="G93" s="14"/>
      <c r="H93" s="15">
        <v>1000000.0</v>
      </c>
      <c r="I93" s="12">
        <v>0.0</v>
      </c>
      <c r="J93" s="16">
        <v>0.458905</v>
      </c>
      <c r="K93" s="16">
        <v>0.577824</v>
      </c>
      <c r="L93" s="16">
        <v>0.541095</v>
      </c>
      <c r="M93" s="16">
        <v>0.330405</v>
      </c>
      <c r="N93" s="16">
        <v>1.748833</v>
      </c>
      <c r="O93" s="16">
        <v>954.1203</v>
      </c>
      <c r="P93" s="16">
        <v>1.610579</v>
      </c>
      <c r="Q93" s="16">
        <v>2.421675</v>
      </c>
      <c r="R93" s="7">
        <f t="shared" si="3"/>
        <v>0</v>
      </c>
      <c r="S93" s="17">
        <v>0.0</v>
      </c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8" t="s">
        <v>115</v>
      </c>
      <c r="B94" s="9">
        <v>0.11</v>
      </c>
      <c r="C94" s="10">
        <f t="shared" si="7"/>
        <v>0.07</v>
      </c>
      <c r="D94" s="11">
        <f t="shared" si="2"/>
        <v>2</v>
      </c>
      <c r="E94" s="19"/>
      <c r="F94" s="21">
        <v>0.07</v>
      </c>
      <c r="G94" s="17"/>
      <c r="H94" s="15">
        <v>1000000.0</v>
      </c>
      <c r="I94" s="12">
        <v>0.0</v>
      </c>
      <c r="J94" s="16">
        <v>0.73796</v>
      </c>
      <c r="K94" s="16">
        <v>0.305971</v>
      </c>
      <c r="L94" s="16">
        <v>0.26204</v>
      </c>
      <c r="M94" s="16">
        <v>0.166998</v>
      </c>
      <c r="N94" s="16">
        <v>1.83219</v>
      </c>
      <c r="O94" s="16">
        <v>895.0498</v>
      </c>
      <c r="P94" s="16">
        <v>2.597884</v>
      </c>
      <c r="Q94" s="16">
        <v>2.986166</v>
      </c>
      <c r="R94" s="7">
        <f t="shared" si="3"/>
        <v>0.07</v>
      </c>
      <c r="S94" s="17">
        <v>0.0</v>
      </c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8" t="s">
        <v>116</v>
      </c>
      <c r="B95" s="9">
        <v>0.07</v>
      </c>
      <c r="C95" s="10">
        <f t="shared" si="7"/>
        <v>0.07</v>
      </c>
      <c r="D95" s="11">
        <f t="shared" si="2"/>
        <v>3</v>
      </c>
      <c r="E95" s="12"/>
      <c r="F95" s="21"/>
      <c r="G95" s="17">
        <v>0.07</v>
      </c>
      <c r="H95" s="15">
        <v>1000000.0</v>
      </c>
      <c r="I95" s="12">
        <v>0.0</v>
      </c>
      <c r="J95" s="16">
        <v>0.754319</v>
      </c>
      <c r="K95" s="16">
        <v>0.435272</v>
      </c>
      <c r="L95" s="16">
        <v>0.245681</v>
      </c>
      <c r="M95" s="16">
        <v>0.231797</v>
      </c>
      <c r="N95" s="16">
        <v>1.877818</v>
      </c>
      <c r="O95" s="16">
        <v>908.5736</v>
      </c>
      <c r="P95" s="16">
        <v>2.103765</v>
      </c>
      <c r="Q95" s="16">
        <v>3.165257</v>
      </c>
      <c r="R95" s="7">
        <f t="shared" si="3"/>
        <v>0.07</v>
      </c>
      <c r="S95" s="17">
        <v>0.0</v>
      </c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8" t="s">
        <v>117</v>
      </c>
      <c r="B96" s="9">
        <v>0.1</v>
      </c>
      <c r="C96" s="10">
        <f t="shared" si="7"/>
        <v>0.0975</v>
      </c>
      <c r="D96" s="11">
        <f t="shared" si="2"/>
        <v>2</v>
      </c>
      <c r="E96" s="12"/>
      <c r="F96" s="21">
        <v>0.0975</v>
      </c>
      <c r="G96" s="14"/>
      <c r="H96" s="15">
        <v>1000000.0</v>
      </c>
      <c r="I96" s="12">
        <v>0.0</v>
      </c>
      <c r="J96" s="16">
        <v>0.606556</v>
      </c>
      <c r="K96" s="16">
        <v>0.589081</v>
      </c>
      <c r="L96" s="16">
        <v>0.393444</v>
      </c>
      <c r="M96" s="16">
        <v>0.258032</v>
      </c>
      <c r="N96" s="16">
        <v>2.28298</v>
      </c>
      <c r="O96" s="16">
        <v>939.4384</v>
      </c>
      <c r="P96" s="16">
        <v>1.632229</v>
      </c>
      <c r="Q96" s="16">
        <v>3.11491</v>
      </c>
      <c r="R96" s="7">
        <f t="shared" si="3"/>
        <v>0.0975</v>
      </c>
      <c r="S96" s="17">
        <v>0.0</v>
      </c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8" t="s">
        <v>118</v>
      </c>
      <c r="B97" s="9">
        <v>0.12</v>
      </c>
      <c r="C97" s="10">
        <f t="shared" si="7"/>
        <v>0.08</v>
      </c>
      <c r="D97" s="11">
        <f t="shared" si="2"/>
        <v>2</v>
      </c>
      <c r="E97" s="19"/>
      <c r="F97" s="21">
        <v>0.08</v>
      </c>
      <c r="G97" s="14"/>
      <c r="H97" s="15">
        <v>1000000.0</v>
      </c>
      <c r="I97" s="12">
        <v>0.0</v>
      </c>
      <c r="J97" s="16">
        <v>0.700615</v>
      </c>
      <c r="K97" s="16">
        <v>0.336185</v>
      </c>
      <c r="L97" s="16">
        <v>0.299385</v>
      </c>
      <c r="M97" s="16">
        <v>0.160768</v>
      </c>
      <c r="N97" s="16">
        <v>2.091123</v>
      </c>
      <c r="O97" s="16">
        <v>894.4459</v>
      </c>
      <c r="P97" s="16">
        <v>2.144866</v>
      </c>
      <c r="Q97" s="16">
        <v>2.857299</v>
      </c>
      <c r="R97" s="7">
        <f t="shared" si="3"/>
        <v>0.08</v>
      </c>
      <c r="S97" s="17">
        <v>1.0</v>
      </c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8" t="s">
        <v>119</v>
      </c>
      <c r="B98" s="9">
        <v>0.1</v>
      </c>
      <c r="C98" s="10">
        <f t="shared" si="7"/>
        <v>0.0875</v>
      </c>
      <c r="D98" s="11">
        <f t="shared" si="2"/>
        <v>2</v>
      </c>
      <c r="E98" s="12"/>
      <c r="F98" s="21">
        <v>0.0875</v>
      </c>
      <c r="G98" s="14"/>
      <c r="H98" s="15">
        <v>1000000.0</v>
      </c>
      <c r="I98" s="12">
        <v>0.0</v>
      </c>
      <c r="J98" s="16">
        <v>0.533982</v>
      </c>
      <c r="K98" s="16">
        <v>0.584302</v>
      </c>
      <c r="L98" s="16">
        <v>0.466018</v>
      </c>
      <c r="M98" s="16">
        <v>0.300149</v>
      </c>
      <c r="N98" s="16">
        <v>1.946703</v>
      </c>
      <c r="O98" s="16">
        <v>1119.131</v>
      </c>
      <c r="P98" s="16">
        <v>2.430273</v>
      </c>
      <c r="Q98" s="16">
        <v>2.493941</v>
      </c>
      <c r="R98" s="7">
        <f t="shared" si="3"/>
        <v>0.0875</v>
      </c>
      <c r="S98" s="17">
        <v>0.0</v>
      </c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8" t="s">
        <v>120</v>
      </c>
      <c r="B99" s="9">
        <v>0.07</v>
      </c>
      <c r="C99" s="10">
        <f t="shared" si="7"/>
        <v>0.07</v>
      </c>
      <c r="D99" s="11">
        <f t="shared" si="2"/>
        <v>1</v>
      </c>
      <c r="E99" s="12">
        <v>0.07</v>
      </c>
      <c r="F99" s="21"/>
      <c r="G99" s="14"/>
      <c r="H99" s="15">
        <v>1000000.0</v>
      </c>
      <c r="I99" s="12">
        <v>0.0</v>
      </c>
      <c r="J99" s="16">
        <v>0.537315</v>
      </c>
      <c r="K99" s="16">
        <v>0.689275</v>
      </c>
      <c r="L99" s="16">
        <v>0.462685</v>
      </c>
      <c r="M99" s="16">
        <v>0.33523</v>
      </c>
      <c r="N99" s="16">
        <v>2.056126</v>
      </c>
      <c r="O99" s="16">
        <v>1083.507</v>
      </c>
      <c r="P99" s="16">
        <v>2.233438</v>
      </c>
      <c r="Q99" s="16">
        <v>2.256113</v>
      </c>
      <c r="R99" s="7">
        <f t="shared" si="3"/>
        <v>0.07</v>
      </c>
      <c r="S99" s="17">
        <v>0.0</v>
      </c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8" t="s">
        <v>121</v>
      </c>
      <c r="B100" s="9">
        <v>0.07</v>
      </c>
      <c r="C100" s="10">
        <f t="shared" si="7"/>
        <v>0.07</v>
      </c>
      <c r="D100" s="11">
        <f t="shared" si="2"/>
        <v>1</v>
      </c>
      <c r="E100" s="12">
        <v>0.07</v>
      </c>
      <c r="F100" s="21"/>
      <c r="G100" s="14"/>
      <c r="H100" s="15">
        <v>1000000.0</v>
      </c>
      <c r="I100" s="12">
        <v>0.0</v>
      </c>
      <c r="J100" s="16">
        <v>0.708778</v>
      </c>
      <c r="K100" s="16">
        <v>0.390592</v>
      </c>
      <c r="L100" s="16">
        <v>0.291222</v>
      </c>
      <c r="M100" s="16">
        <v>0.255256</v>
      </c>
      <c r="N100" s="16">
        <v>1.530198</v>
      </c>
      <c r="O100" s="16">
        <v>895.17</v>
      </c>
      <c r="P100" s="16">
        <v>1.476262</v>
      </c>
      <c r="Q100" s="16">
        <v>1.993515</v>
      </c>
      <c r="R100" s="7">
        <f t="shared" si="3"/>
        <v>0.07</v>
      </c>
      <c r="S100" s="17">
        <v>0.0</v>
      </c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8" t="s">
        <v>122</v>
      </c>
      <c r="B101" s="9">
        <v>0.08</v>
      </c>
      <c r="C101" s="10">
        <f t="shared" si="7"/>
        <v>0.0575</v>
      </c>
      <c r="D101" s="11">
        <f t="shared" si="2"/>
        <v>1</v>
      </c>
      <c r="E101" s="29">
        <v>0.0574999999999999</v>
      </c>
      <c r="F101" s="21">
        <v>0.0625</v>
      </c>
      <c r="G101" s="17"/>
      <c r="H101" s="15">
        <v>1000000.0</v>
      </c>
      <c r="I101" s="12">
        <v>0.0</v>
      </c>
      <c r="J101" s="16">
        <v>0.619749</v>
      </c>
      <c r="K101" s="16">
        <v>0.840042</v>
      </c>
      <c r="L101" s="16">
        <v>0.380251</v>
      </c>
      <c r="M101" s="16">
        <v>0.441506</v>
      </c>
      <c r="N101" s="16">
        <v>1.902676</v>
      </c>
      <c r="O101" s="16">
        <v>1034.741</v>
      </c>
      <c r="P101" s="16">
        <v>2.708245</v>
      </c>
      <c r="Q101" s="16">
        <v>2.859537</v>
      </c>
      <c r="R101" s="7">
        <f t="shared" si="3"/>
        <v>0.12</v>
      </c>
      <c r="S101" s="17">
        <v>1.0</v>
      </c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8" t="s">
        <v>123</v>
      </c>
      <c r="B102" s="9">
        <v>0.06</v>
      </c>
      <c r="C102" s="10">
        <f t="shared" si="7"/>
        <v>0.06</v>
      </c>
      <c r="D102" s="11">
        <f t="shared" si="2"/>
        <v>3</v>
      </c>
      <c r="E102" s="19"/>
      <c r="F102" s="21"/>
      <c r="G102" s="17">
        <v>0.06</v>
      </c>
      <c r="H102" s="15">
        <v>1000000.0</v>
      </c>
      <c r="I102" s="12">
        <v>0.0</v>
      </c>
      <c r="J102" s="16">
        <v>0.674816</v>
      </c>
      <c r="K102" s="16">
        <v>0.506477</v>
      </c>
      <c r="L102" s="16">
        <v>0.325184</v>
      </c>
      <c r="M102" s="16">
        <v>0.237548</v>
      </c>
      <c r="N102" s="16">
        <v>2.132104</v>
      </c>
      <c r="O102" s="16">
        <v>1026.393</v>
      </c>
      <c r="P102" s="16">
        <v>2.351343</v>
      </c>
      <c r="Q102" s="16">
        <v>2.029567</v>
      </c>
      <c r="R102" s="7">
        <f t="shared" si="3"/>
        <v>0.06</v>
      </c>
      <c r="S102" s="17">
        <v>0.0</v>
      </c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8" t="s">
        <v>124</v>
      </c>
      <c r="B103" s="9">
        <v>0.08</v>
      </c>
      <c r="C103" s="10">
        <f t="shared" si="7"/>
        <v>0.08</v>
      </c>
      <c r="D103" s="11">
        <f t="shared" si="2"/>
        <v>3</v>
      </c>
      <c r="E103" s="12"/>
      <c r="F103" s="21"/>
      <c r="G103" s="17">
        <v>0.08</v>
      </c>
      <c r="H103" s="15">
        <v>1000000.0</v>
      </c>
      <c r="I103" s="12">
        <v>0.0</v>
      </c>
      <c r="J103" s="16">
        <v>0.643077</v>
      </c>
      <c r="K103" s="16">
        <v>1.069206</v>
      </c>
      <c r="L103" s="16">
        <v>0.356923</v>
      </c>
      <c r="M103" s="16">
        <v>0.463629</v>
      </c>
      <c r="N103" s="16">
        <v>2.306166</v>
      </c>
      <c r="O103" s="16">
        <v>1033.688</v>
      </c>
      <c r="P103" s="16">
        <v>1.598383</v>
      </c>
      <c r="Q103" s="16">
        <v>2.366824</v>
      </c>
      <c r="R103" s="7">
        <f t="shared" si="3"/>
        <v>0.08</v>
      </c>
      <c r="S103" s="17">
        <v>0.0</v>
      </c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8" t="s">
        <v>125</v>
      </c>
      <c r="B104" s="9">
        <v>0.05</v>
      </c>
      <c r="C104" s="10">
        <f t="shared" si="7"/>
        <v>0.05</v>
      </c>
      <c r="D104" s="11">
        <f t="shared" si="2"/>
        <v>3</v>
      </c>
      <c r="E104" s="19"/>
      <c r="F104" s="21"/>
      <c r="G104" s="17">
        <v>0.05</v>
      </c>
      <c r="H104" s="15">
        <v>1000000.0</v>
      </c>
      <c r="I104" s="12">
        <v>0.0</v>
      </c>
      <c r="J104" s="16">
        <v>0.605317</v>
      </c>
      <c r="K104" s="16">
        <v>0.964834</v>
      </c>
      <c r="L104" s="16">
        <v>0.394683</v>
      </c>
      <c r="M104" s="16">
        <v>0.528038</v>
      </c>
      <c r="N104" s="16">
        <v>1.827204</v>
      </c>
      <c r="O104" s="16">
        <v>1023.607</v>
      </c>
      <c r="P104" s="16">
        <v>1.988463</v>
      </c>
      <c r="Q104" s="16">
        <v>2.561887</v>
      </c>
      <c r="R104" s="7">
        <f t="shared" si="3"/>
        <v>0.05</v>
      </c>
      <c r="S104" s="17">
        <v>0.0</v>
      </c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8" t="s">
        <v>126</v>
      </c>
      <c r="B105" s="9">
        <v>0.09</v>
      </c>
      <c r="C105" s="10">
        <f t="shared" si="7"/>
        <v>0.09</v>
      </c>
      <c r="D105" s="11">
        <f t="shared" si="2"/>
        <v>3</v>
      </c>
      <c r="E105" s="12"/>
      <c r="F105" s="21"/>
      <c r="G105" s="17">
        <v>0.09</v>
      </c>
      <c r="H105" s="15">
        <v>1000000.0</v>
      </c>
      <c r="I105" s="12">
        <v>0.0</v>
      </c>
      <c r="J105" s="16">
        <v>0.673874</v>
      </c>
      <c r="K105" s="16">
        <v>0.800041</v>
      </c>
      <c r="L105" s="16">
        <v>0.326126</v>
      </c>
      <c r="M105" s="16">
        <v>0.445076</v>
      </c>
      <c r="N105" s="16">
        <v>1.79754</v>
      </c>
      <c r="O105" s="16">
        <v>998.7042</v>
      </c>
      <c r="P105" s="16">
        <v>2.028913</v>
      </c>
      <c r="Q105" s="16">
        <v>2.068359</v>
      </c>
      <c r="R105" s="7">
        <f t="shared" si="3"/>
        <v>0.09</v>
      </c>
      <c r="S105" s="17">
        <v>0.0</v>
      </c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8" t="s">
        <v>127</v>
      </c>
      <c r="B106" s="9">
        <v>0.08</v>
      </c>
      <c r="C106" s="10">
        <f t="shared" si="7"/>
        <v>0.08</v>
      </c>
      <c r="D106" s="11">
        <f t="shared" si="2"/>
        <v>0</v>
      </c>
      <c r="E106" s="19"/>
      <c r="F106" s="21"/>
      <c r="G106" s="14"/>
      <c r="H106" s="15">
        <v>1000000.0</v>
      </c>
      <c r="I106" s="12">
        <v>1.0</v>
      </c>
      <c r="J106" s="16">
        <v>0.12256</v>
      </c>
      <c r="K106" s="16">
        <v>1.028536</v>
      </c>
      <c r="L106" s="16">
        <v>0.87744</v>
      </c>
      <c r="M106" s="16">
        <v>0.459373</v>
      </c>
      <c r="N106" s="16">
        <v>2.238999</v>
      </c>
      <c r="O106" s="16">
        <v>1080.943</v>
      </c>
      <c r="P106" s="16">
        <v>1.453919</v>
      </c>
      <c r="Q106" s="16">
        <v>2.780417</v>
      </c>
      <c r="R106" s="7">
        <f t="shared" si="3"/>
        <v>0</v>
      </c>
      <c r="S106" s="17">
        <v>0.0</v>
      </c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8" t="s">
        <v>128</v>
      </c>
      <c r="B107" s="9">
        <v>0.14</v>
      </c>
      <c r="C107" s="10">
        <f t="shared" si="7"/>
        <v>0.14</v>
      </c>
      <c r="D107" s="11">
        <f t="shared" si="2"/>
        <v>0</v>
      </c>
      <c r="E107" s="19"/>
      <c r="F107" s="21"/>
      <c r="G107" s="14"/>
      <c r="H107" s="15">
        <v>1000000.0</v>
      </c>
      <c r="I107" s="12">
        <v>1.0</v>
      </c>
      <c r="J107" s="16">
        <v>0.178776</v>
      </c>
      <c r="K107" s="16">
        <v>0.668704</v>
      </c>
      <c r="L107" s="16">
        <v>0.821224</v>
      </c>
      <c r="M107" s="16">
        <v>0.298655</v>
      </c>
      <c r="N107" s="16">
        <v>2.239053</v>
      </c>
      <c r="O107" s="16">
        <v>1149.527</v>
      </c>
      <c r="P107" s="16">
        <v>2.301194</v>
      </c>
      <c r="Q107" s="16">
        <v>2.767982</v>
      </c>
      <c r="R107" s="7">
        <f t="shared" si="3"/>
        <v>0</v>
      </c>
      <c r="S107" s="17">
        <v>1.0</v>
      </c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8" t="s">
        <v>129</v>
      </c>
      <c r="B108" s="9">
        <v>0.08</v>
      </c>
      <c r="C108" s="10">
        <f t="shared" si="7"/>
        <v>0.08</v>
      </c>
      <c r="D108" s="11">
        <f t="shared" si="2"/>
        <v>0</v>
      </c>
      <c r="E108" s="19"/>
      <c r="F108" s="21"/>
      <c r="G108" s="14"/>
      <c r="H108" s="15">
        <v>1000000.0</v>
      </c>
      <c r="I108" s="12">
        <v>0.0</v>
      </c>
      <c r="J108" s="16">
        <v>0.248031</v>
      </c>
      <c r="K108" s="16">
        <v>1.030963</v>
      </c>
      <c r="L108" s="16">
        <v>0.751969</v>
      </c>
      <c r="M108" s="16">
        <v>0.397483</v>
      </c>
      <c r="N108" s="16">
        <v>2.593729</v>
      </c>
      <c r="O108" s="16">
        <v>1151.028</v>
      </c>
      <c r="P108" s="16">
        <v>2.094538</v>
      </c>
      <c r="Q108" s="16">
        <v>2.359807</v>
      </c>
      <c r="R108" s="7">
        <f t="shared" si="3"/>
        <v>0</v>
      </c>
      <c r="S108" s="17">
        <v>0.0</v>
      </c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8" t="s">
        <v>130</v>
      </c>
      <c r="B109" s="9">
        <v>0.1</v>
      </c>
      <c r="C109" s="10">
        <f t="shared" si="7"/>
        <v>0.08</v>
      </c>
      <c r="D109" s="11">
        <f t="shared" si="2"/>
        <v>2</v>
      </c>
      <c r="E109" s="19"/>
      <c r="F109" s="21">
        <v>0.08</v>
      </c>
      <c r="G109" s="14"/>
      <c r="H109" s="15">
        <v>1000000.0</v>
      </c>
      <c r="I109" s="12">
        <v>0.0</v>
      </c>
      <c r="J109" s="16">
        <v>0.600717</v>
      </c>
      <c r="K109" s="16">
        <v>0.324783</v>
      </c>
      <c r="L109" s="16">
        <v>0.399283</v>
      </c>
      <c r="M109" s="16">
        <v>0.167059</v>
      </c>
      <c r="N109" s="16">
        <v>1.944118</v>
      </c>
      <c r="O109" s="16">
        <v>911.2976</v>
      </c>
      <c r="P109" s="16">
        <v>1.703149</v>
      </c>
      <c r="Q109" s="16">
        <v>1.621335</v>
      </c>
      <c r="R109" s="7">
        <f t="shared" si="3"/>
        <v>0.08</v>
      </c>
      <c r="S109" s="17">
        <v>0.0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8" t="s">
        <v>131</v>
      </c>
      <c r="B110" s="9">
        <v>0.06</v>
      </c>
      <c r="C110" s="10">
        <f t="shared" si="7"/>
        <v>0.05</v>
      </c>
      <c r="D110" s="11">
        <f t="shared" si="2"/>
        <v>2</v>
      </c>
      <c r="E110" s="19"/>
      <c r="F110" s="30">
        <v>0.05</v>
      </c>
      <c r="G110" s="14"/>
      <c r="H110" s="15">
        <v>1000000.0</v>
      </c>
      <c r="I110" s="12">
        <v>0.0</v>
      </c>
      <c r="J110" s="16">
        <v>0.619332</v>
      </c>
      <c r="K110" s="16">
        <v>0.589152</v>
      </c>
      <c r="L110" s="16">
        <v>0.380668</v>
      </c>
      <c r="M110" s="16">
        <v>0.228385</v>
      </c>
      <c r="N110" s="16">
        <v>2.57965</v>
      </c>
      <c r="O110" s="16">
        <v>1081.988</v>
      </c>
      <c r="P110" s="16">
        <v>2.458887</v>
      </c>
      <c r="Q110" s="16">
        <v>3.289116</v>
      </c>
      <c r="R110" s="7">
        <f t="shared" si="3"/>
        <v>0.05</v>
      </c>
      <c r="S110" s="17">
        <v>0.0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8" t="s">
        <v>132</v>
      </c>
      <c r="B111" s="9">
        <v>0.11</v>
      </c>
      <c r="C111" s="10">
        <f t="shared" si="7"/>
        <v>0.09</v>
      </c>
      <c r="D111" s="11">
        <f t="shared" si="2"/>
        <v>2</v>
      </c>
      <c r="E111" s="19"/>
      <c r="F111" s="21">
        <v>0.09</v>
      </c>
      <c r="G111" s="14"/>
      <c r="H111" s="15">
        <v>1000000.0</v>
      </c>
      <c r="I111" s="12">
        <v>0.0</v>
      </c>
      <c r="J111" s="16">
        <v>0.629961</v>
      </c>
      <c r="K111" s="16">
        <v>0.453059</v>
      </c>
      <c r="L111" s="16">
        <v>0.370039</v>
      </c>
      <c r="M111" s="16">
        <v>0.216316</v>
      </c>
      <c r="N111" s="16">
        <v>2.094432</v>
      </c>
      <c r="O111" s="16">
        <v>1111.123</v>
      </c>
      <c r="P111" s="16">
        <v>2.456654</v>
      </c>
      <c r="Q111" s="16">
        <v>2.694429</v>
      </c>
      <c r="R111" s="7">
        <f t="shared" si="3"/>
        <v>0.09</v>
      </c>
      <c r="S111" s="17">
        <v>0.0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8" t="s">
        <v>133</v>
      </c>
      <c r="B112" s="9">
        <v>0.05</v>
      </c>
      <c r="C112" s="10">
        <f t="shared" si="7"/>
        <v>0.05</v>
      </c>
      <c r="D112" s="11">
        <f t="shared" si="2"/>
        <v>0</v>
      </c>
      <c r="E112" s="19"/>
      <c r="F112" s="21"/>
      <c r="G112" s="14"/>
      <c r="H112" s="15">
        <v>1000000.0</v>
      </c>
      <c r="I112" s="12">
        <v>0.0</v>
      </c>
      <c r="J112" s="16">
        <v>0.675198</v>
      </c>
      <c r="K112" s="16">
        <v>0.531777</v>
      </c>
      <c r="L112" s="16">
        <v>0.324802</v>
      </c>
      <c r="M112" s="16">
        <v>0.238698</v>
      </c>
      <c r="N112" s="16">
        <v>2.227825</v>
      </c>
      <c r="O112" s="16">
        <v>989.7679</v>
      </c>
      <c r="P112" s="16">
        <v>2.059441</v>
      </c>
      <c r="Q112" s="16">
        <v>3.598709</v>
      </c>
      <c r="R112" s="7">
        <f t="shared" si="3"/>
        <v>0</v>
      </c>
      <c r="S112" s="17">
        <v>0.0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8" t="s">
        <v>134</v>
      </c>
      <c r="B113" s="9">
        <v>0.05</v>
      </c>
      <c r="C113" s="10">
        <f t="shared" si="7"/>
        <v>0.05</v>
      </c>
      <c r="D113" s="11">
        <f t="shared" si="2"/>
        <v>3</v>
      </c>
      <c r="E113" s="19"/>
      <c r="F113" s="21"/>
      <c r="G113" s="17">
        <v>0.05</v>
      </c>
      <c r="H113" s="15">
        <v>1000000.0</v>
      </c>
      <c r="I113" s="12">
        <v>0.0</v>
      </c>
      <c r="J113" s="16">
        <v>0.857822</v>
      </c>
      <c r="K113" s="16">
        <v>0.700096</v>
      </c>
      <c r="L113" s="16">
        <v>0.142178</v>
      </c>
      <c r="M113" s="16">
        <v>0.408686</v>
      </c>
      <c r="N113" s="16">
        <v>1.713039</v>
      </c>
      <c r="O113" s="16">
        <v>745.5475</v>
      </c>
      <c r="P113" s="16">
        <v>2.158313</v>
      </c>
      <c r="Q113" s="16">
        <v>2.481554</v>
      </c>
      <c r="R113" s="7">
        <f t="shared" si="3"/>
        <v>0.05</v>
      </c>
      <c r="S113" s="17">
        <v>0.0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8" t="s">
        <v>135</v>
      </c>
      <c r="B114" s="9">
        <v>0.11</v>
      </c>
      <c r="C114" s="10">
        <f t="shared" si="7"/>
        <v>0.11</v>
      </c>
      <c r="D114" s="11">
        <f t="shared" si="2"/>
        <v>0</v>
      </c>
      <c r="E114" s="19"/>
      <c r="F114" s="21"/>
      <c r="G114" s="14"/>
      <c r="H114" s="15">
        <v>1000000.0</v>
      </c>
      <c r="I114" s="12">
        <v>1.0</v>
      </c>
      <c r="J114" s="16">
        <v>0.280217</v>
      </c>
      <c r="K114" s="16">
        <v>0.373563</v>
      </c>
      <c r="L114" s="16">
        <v>0.719783</v>
      </c>
      <c r="M114" s="16">
        <v>0.178201</v>
      </c>
      <c r="N114" s="16">
        <v>2.096294</v>
      </c>
      <c r="O114" s="16">
        <v>1033.837</v>
      </c>
      <c r="P114" s="16">
        <v>2.517922</v>
      </c>
      <c r="Q114" s="16">
        <v>2.792475</v>
      </c>
      <c r="R114" s="7">
        <f t="shared" si="3"/>
        <v>0</v>
      </c>
      <c r="S114" s="17">
        <v>0.0</v>
      </c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8" t="s">
        <v>136</v>
      </c>
      <c r="B115" s="9">
        <v>0.1</v>
      </c>
      <c r="C115" s="10">
        <f t="shared" si="7"/>
        <v>0.065</v>
      </c>
      <c r="D115" s="11">
        <f t="shared" si="2"/>
        <v>2</v>
      </c>
      <c r="E115" s="12"/>
      <c r="F115" s="21">
        <v>0.065</v>
      </c>
      <c r="G115" s="17"/>
      <c r="H115" s="15">
        <v>1000000.0</v>
      </c>
      <c r="I115" s="12">
        <v>0.0</v>
      </c>
      <c r="J115" s="16">
        <v>0.598567</v>
      </c>
      <c r="K115" s="16">
        <v>0.859654</v>
      </c>
      <c r="L115" s="16">
        <v>0.401433</v>
      </c>
      <c r="M115" s="16">
        <v>0.544575</v>
      </c>
      <c r="N115" s="16">
        <v>1.578579</v>
      </c>
      <c r="O115" s="16">
        <v>1054.781</v>
      </c>
      <c r="P115" s="16">
        <v>1.961409</v>
      </c>
      <c r="Q115" s="16">
        <v>1.922255</v>
      </c>
      <c r="R115" s="7">
        <f t="shared" si="3"/>
        <v>0.065</v>
      </c>
      <c r="S115" s="17">
        <v>0.0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8" t="s">
        <v>137</v>
      </c>
      <c r="B116" s="9">
        <v>0.13</v>
      </c>
      <c r="C116" s="10">
        <f t="shared" si="7"/>
        <v>0.0825</v>
      </c>
      <c r="D116" s="11">
        <f t="shared" si="2"/>
        <v>2</v>
      </c>
      <c r="E116" s="19"/>
      <c r="F116" s="21">
        <v>0.0825</v>
      </c>
      <c r="G116" s="14"/>
      <c r="H116" s="15">
        <v>1000000.0</v>
      </c>
      <c r="I116" s="12">
        <v>0.0</v>
      </c>
      <c r="J116" s="16">
        <v>0.558029</v>
      </c>
      <c r="K116" s="16">
        <v>0.571341</v>
      </c>
      <c r="L116" s="16">
        <v>0.441971</v>
      </c>
      <c r="M116" s="16">
        <v>0.394527</v>
      </c>
      <c r="N116" s="16">
        <v>1.448166</v>
      </c>
      <c r="O116" s="16">
        <v>1146.215</v>
      </c>
      <c r="P116" s="16">
        <v>1.860322</v>
      </c>
      <c r="Q116" s="16">
        <v>2.612689</v>
      </c>
      <c r="R116" s="7">
        <f t="shared" si="3"/>
        <v>0.0825</v>
      </c>
      <c r="S116" s="17">
        <v>0.0</v>
      </c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8" t="s">
        <v>138</v>
      </c>
      <c r="B117" s="9">
        <v>0.1</v>
      </c>
      <c r="C117" s="10">
        <f t="shared" si="7"/>
        <v>0.1</v>
      </c>
      <c r="D117" s="11">
        <f t="shared" si="2"/>
        <v>0</v>
      </c>
      <c r="E117" s="19"/>
      <c r="F117" s="21"/>
      <c r="G117" s="14"/>
      <c r="H117" s="15">
        <v>1000000.0</v>
      </c>
      <c r="I117" s="12">
        <v>0.0</v>
      </c>
      <c r="J117" s="16">
        <v>0.176252</v>
      </c>
      <c r="K117" s="16">
        <v>0.9917</v>
      </c>
      <c r="L117" s="16">
        <v>0.823748</v>
      </c>
      <c r="M117" s="16">
        <v>0.510995</v>
      </c>
      <c r="N117" s="16">
        <v>1.940723</v>
      </c>
      <c r="O117" s="16">
        <v>1099.843</v>
      </c>
      <c r="P117" s="16">
        <v>2.43694</v>
      </c>
      <c r="Q117" s="16">
        <v>3.457744</v>
      </c>
      <c r="R117" s="7">
        <f t="shared" si="3"/>
        <v>0</v>
      </c>
      <c r="S117" s="17">
        <v>1.0</v>
      </c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8" t="s">
        <v>139</v>
      </c>
      <c r="B118" s="9">
        <v>0.08</v>
      </c>
      <c r="C118" s="10">
        <f t="shared" si="7"/>
        <v>0.08</v>
      </c>
      <c r="D118" s="11">
        <f t="shared" si="2"/>
        <v>0</v>
      </c>
      <c r="E118" s="19"/>
      <c r="F118" s="21"/>
      <c r="G118" s="14"/>
      <c r="H118" s="15">
        <v>1000000.0</v>
      </c>
      <c r="I118" s="12">
        <v>0.0</v>
      </c>
      <c r="J118" s="16">
        <v>0.5712</v>
      </c>
      <c r="K118" s="16">
        <v>0.652083</v>
      </c>
      <c r="L118" s="16">
        <v>0.4288</v>
      </c>
      <c r="M118" s="16">
        <v>0.317645</v>
      </c>
      <c r="N118" s="16">
        <v>2.052869</v>
      </c>
      <c r="O118" s="16">
        <v>1054.93</v>
      </c>
      <c r="P118" s="16">
        <v>1.235209</v>
      </c>
      <c r="Q118" s="16">
        <v>1.946032</v>
      </c>
      <c r="R118" s="7">
        <f t="shared" si="3"/>
        <v>0</v>
      </c>
      <c r="S118" s="17">
        <v>0.0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8" t="s">
        <v>140</v>
      </c>
      <c r="B119" s="9">
        <v>0.09</v>
      </c>
      <c r="C119" s="10">
        <f t="shared" si="7"/>
        <v>0.09</v>
      </c>
      <c r="D119" s="11">
        <f t="shared" si="2"/>
        <v>1</v>
      </c>
      <c r="E119" s="12">
        <v>0.09</v>
      </c>
      <c r="F119" s="21"/>
      <c r="G119" s="14"/>
      <c r="H119" s="15">
        <v>1000000.0</v>
      </c>
      <c r="I119" s="12">
        <v>0.0</v>
      </c>
      <c r="J119" s="16">
        <v>0.410346</v>
      </c>
      <c r="K119" s="16">
        <v>0.935207</v>
      </c>
      <c r="L119" s="16">
        <v>0.589654</v>
      </c>
      <c r="M119" s="16">
        <v>0.375116</v>
      </c>
      <c r="N119" s="16">
        <v>2.493111</v>
      </c>
      <c r="O119" s="16">
        <v>1144.122</v>
      </c>
      <c r="P119" s="16">
        <v>2.024243</v>
      </c>
      <c r="Q119" s="16">
        <v>2.698669</v>
      </c>
      <c r="R119" s="7">
        <f t="shared" si="3"/>
        <v>0.09</v>
      </c>
      <c r="S119" s="17">
        <v>0.0</v>
      </c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8" t="s">
        <v>141</v>
      </c>
      <c r="B120" s="9">
        <v>0.05</v>
      </c>
      <c r="C120" s="10">
        <f t="shared" si="7"/>
        <v>0.05</v>
      </c>
      <c r="D120" s="11">
        <f t="shared" si="2"/>
        <v>3</v>
      </c>
      <c r="E120" s="19"/>
      <c r="F120" s="21"/>
      <c r="G120" s="17">
        <v>0.05</v>
      </c>
      <c r="H120" s="15">
        <v>1000000.0</v>
      </c>
      <c r="I120" s="12">
        <v>0.0</v>
      </c>
      <c r="J120" s="16">
        <v>0.65107</v>
      </c>
      <c r="K120" s="16">
        <v>1.000848</v>
      </c>
      <c r="L120" s="16">
        <v>0.34893</v>
      </c>
      <c r="M120" s="16">
        <v>0.538102</v>
      </c>
      <c r="N120" s="16">
        <v>1.85996</v>
      </c>
      <c r="O120" s="16">
        <v>998.713</v>
      </c>
      <c r="P120" s="16">
        <v>2.046779</v>
      </c>
      <c r="Q120" s="16">
        <v>2.100927</v>
      </c>
      <c r="R120" s="7">
        <f t="shared" si="3"/>
        <v>0.05</v>
      </c>
      <c r="S120" s="17">
        <v>0.0</v>
      </c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8" t="s">
        <v>142</v>
      </c>
      <c r="B121" s="9">
        <v>0.1</v>
      </c>
      <c r="C121" s="10">
        <f t="shared" si="7"/>
        <v>0.1</v>
      </c>
      <c r="D121" s="11">
        <f t="shared" si="2"/>
        <v>0</v>
      </c>
      <c r="E121" s="19"/>
      <c r="F121" s="21"/>
      <c r="G121" s="14"/>
      <c r="H121" s="15">
        <v>1000000.0</v>
      </c>
      <c r="I121" s="12">
        <v>0.0</v>
      </c>
      <c r="J121" s="16">
        <v>0.405395</v>
      </c>
      <c r="K121" s="16">
        <v>0.616549</v>
      </c>
      <c r="L121" s="16">
        <v>0.594605</v>
      </c>
      <c r="M121" s="16">
        <v>0.330048</v>
      </c>
      <c r="N121" s="16">
        <v>1.868058</v>
      </c>
      <c r="O121" s="16">
        <v>1114.37</v>
      </c>
      <c r="P121" s="16">
        <v>1.714924</v>
      </c>
      <c r="Q121" s="16">
        <v>2.654735</v>
      </c>
      <c r="R121" s="7">
        <f t="shared" si="3"/>
        <v>0</v>
      </c>
      <c r="S121" s="17">
        <v>0.0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8" t="s">
        <v>143</v>
      </c>
      <c r="B122" s="9">
        <v>0.09</v>
      </c>
      <c r="C122" s="10">
        <f t="shared" si="7"/>
        <v>0.09</v>
      </c>
      <c r="D122" s="11">
        <f t="shared" si="2"/>
        <v>1</v>
      </c>
      <c r="E122" s="12">
        <v>0.09</v>
      </c>
      <c r="F122" s="21"/>
      <c r="G122" s="14"/>
      <c r="H122" s="15">
        <v>1000000.0</v>
      </c>
      <c r="I122" s="12">
        <v>0.0</v>
      </c>
      <c r="J122" s="16">
        <v>0.558684</v>
      </c>
      <c r="K122" s="16">
        <v>0.617783</v>
      </c>
      <c r="L122" s="16">
        <v>0.441316</v>
      </c>
      <c r="M122" s="16">
        <v>0.286473</v>
      </c>
      <c r="N122" s="16">
        <v>2.156514</v>
      </c>
      <c r="O122" s="16">
        <v>1045.237</v>
      </c>
      <c r="P122" s="16">
        <v>2.611338</v>
      </c>
      <c r="Q122" s="16">
        <v>2.467042</v>
      </c>
      <c r="R122" s="7">
        <f t="shared" si="3"/>
        <v>0.09</v>
      </c>
      <c r="S122" s="17">
        <v>0.0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8" t="s">
        <v>144</v>
      </c>
      <c r="B123" s="9">
        <v>0.09</v>
      </c>
      <c r="C123" s="10">
        <f t="shared" si="7"/>
        <v>0.09</v>
      </c>
      <c r="D123" s="11">
        <f t="shared" si="2"/>
        <v>3</v>
      </c>
      <c r="E123" s="12"/>
      <c r="F123" s="21"/>
      <c r="G123" s="17">
        <v>0.09</v>
      </c>
      <c r="H123" s="15">
        <v>1000000.0</v>
      </c>
      <c r="I123" s="12">
        <v>0.0</v>
      </c>
      <c r="J123" s="16">
        <v>0.626659</v>
      </c>
      <c r="K123" s="16">
        <v>0.564069</v>
      </c>
      <c r="L123" s="16">
        <v>0.373341</v>
      </c>
      <c r="M123" s="16">
        <v>0.225397</v>
      </c>
      <c r="N123" s="16">
        <v>2.502552</v>
      </c>
      <c r="O123" s="16">
        <v>1161.854</v>
      </c>
      <c r="P123" s="16">
        <v>2.875106</v>
      </c>
      <c r="Q123" s="16">
        <v>3.252515</v>
      </c>
      <c r="R123" s="7">
        <f t="shared" si="3"/>
        <v>0.09</v>
      </c>
      <c r="S123" s="17">
        <v>0.0</v>
      </c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8" t="s">
        <v>145</v>
      </c>
      <c r="B124" s="9">
        <v>0.11</v>
      </c>
      <c r="C124" s="10">
        <f t="shared" si="7"/>
        <v>0.11</v>
      </c>
      <c r="D124" s="11">
        <f t="shared" si="2"/>
        <v>0</v>
      </c>
      <c r="E124" s="19"/>
      <c r="F124" s="21"/>
      <c r="G124" s="14"/>
      <c r="H124" s="15">
        <v>1000000.0</v>
      </c>
      <c r="I124" s="12">
        <v>0.0</v>
      </c>
      <c r="J124" s="16">
        <v>0.693355</v>
      </c>
      <c r="K124" s="16">
        <v>0.443297</v>
      </c>
      <c r="L124" s="16">
        <v>0.306645</v>
      </c>
      <c r="M124" s="16">
        <v>0.235359</v>
      </c>
      <c r="N124" s="16">
        <v>1.883489</v>
      </c>
      <c r="O124" s="16">
        <v>801.1651</v>
      </c>
      <c r="P124" s="16">
        <v>1.9025</v>
      </c>
      <c r="Q124" s="16">
        <v>2.12472</v>
      </c>
      <c r="R124" s="7">
        <f t="shared" si="3"/>
        <v>0</v>
      </c>
      <c r="S124" s="17">
        <v>0.0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8" t="s">
        <v>146</v>
      </c>
      <c r="B125" s="9">
        <v>0.07</v>
      </c>
      <c r="C125" s="10">
        <f t="shared" si="7"/>
        <v>0.07</v>
      </c>
      <c r="D125" s="11">
        <f t="shared" si="2"/>
        <v>1</v>
      </c>
      <c r="E125" s="12">
        <v>0.07</v>
      </c>
      <c r="F125" s="21"/>
      <c r="G125" s="14"/>
      <c r="H125" s="15">
        <v>1000000.0</v>
      </c>
      <c r="I125" s="12">
        <v>0.0</v>
      </c>
      <c r="J125" s="16">
        <v>0.58436</v>
      </c>
      <c r="K125" s="16">
        <v>0.608737</v>
      </c>
      <c r="L125" s="16">
        <v>0.41564</v>
      </c>
      <c r="M125" s="16">
        <v>0.37944</v>
      </c>
      <c r="N125" s="16">
        <v>1.604303</v>
      </c>
      <c r="O125" s="16">
        <v>1054.78</v>
      </c>
      <c r="P125" s="16">
        <v>2.273104</v>
      </c>
      <c r="Q125" s="16">
        <v>2.085072</v>
      </c>
      <c r="R125" s="7">
        <f t="shared" si="3"/>
        <v>0.07</v>
      </c>
      <c r="S125" s="17">
        <v>1.0</v>
      </c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8" t="s">
        <v>147</v>
      </c>
      <c r="B126" s="9">
        <v>0.14</v>
      </c>
      <c r="C126" s="10">
        <f t="shared" si="7"/>
        <v>0.14</v>
      </c>
      <c r="D126" s="11">
        <f t="shared" si="2"/>
        <v>0</v>
      </c>
      <c r="E126" s="19"/>
      <c r="F126" s="21"/>
      <c r="G126" s="14"/>
      <c r="H126" s="15">
        <v>1000000.0</v>
      </c>
      <c r="I126" s="12">
        <v>1.0</v>
      </c>
      <c r="J126" s="16">
        <v>0.07346</v>
      </c>
      <c r="K126" s="16">
        <v>0.746917</v>
      </c>
      <c r="L126" s="16">
        <v>0.92654</v>
      </c>
      <c r="M126" s="16">
        <v>0.343812</v>
      </c>
      <c r="N126" s="16">
        <v>2.172457</v>
      </c>
      <c r="O126" s="16">
        <v>1069.454</v>
      </c>
      <c r="P126" s="16">
        <v>2.364427</v>
      </c>
      <c r="Q126" s="16">
        <v>1.765767</v>
      </c>
      <c r="R126" s="7">
        <f t="shared" si="3"/>
        <v>0</v>
      </c>
      <c r="S126" s="17">
        <v>0.0</v>
      </c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8" t="s">
        <v>148</v>
      </c>
      <c r="B127" s="9">
        <v>0.07</v>
      </c>
      <c r="C127" s="10">
        <f t="shared" si="7"/>
        <v>0.07</v>
      </c>
      <c r="D127" s="11">
        <f t="shared" si="2"/>
        <v>1</v>
      </c>
      <c r="E127" s="12">
        <v>0.07</v>
      </c>
      <c r="F127" s="21"/>
      <c r="G127" s="14"/>
      <c r="H127" s="15">
        <v>1000000.0</v>
      </c>
      <c r="I127" s="12">
        <v>0.0</v>
      </c>
      <c r="J127" s="16">
        <v>0.566125</v>
      </c>
      <c r="K127" s="16">
        <v>0.535373</v>
      </c>
      <c r="L127" s="16">
        <v>0.433875</v>
      </c>
      <c r="M127" s="16">
        <v>0.320445</v>
      </c>
      <c r="N127" s="16">
        <v>1.670716</v>
      </c>
      <c r="O127" s="16">
        <v>1063.615</v>
      </c>
      <c r="P127" s="16">
        <v>2.70019</v>
      </c>
      <c r="Q127" s="16">
        <v>3.296665</v>
      </c>
      <c r="R127" s="7">
        <f t="shared" si="3"/>
        <v>0.07</v>
      </c>
      <c r="S127" s="17">
        <v>0.0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8" t="s">
        <v>149</v>
      </c>
      <c r="B128" s="9">
        <v>0.13</v>
      </c>
      <c r="C128" s="10">
        <f t="shared" si="7"/>
        <v>0.13</v>
      </c>
      <c r="D128" s="11">
        <f t="shared" si="2"/>
        <v>0</v>
      </c>
      <c r="E128" s="19"/>
      <c r="F128" s="21"/>
      <c r="G128" s="14"/>
      <c r="H128" s="15">
        <v>1000000.0</v>
      </c>
      <c r="I128" s="12">
        <v>1.0</v>
      </c>
      <c r="J128" s="16">
        <v>0.178776</v>
      </c>
      <c r="K128" s="16">
        <v>0.448095</v>
      </c>
      <c r="L128" s="16">
        <v>0.821224</v>
      </c>
      <c r="M128" s="16">
        <v>0.189475</v>
      </c>
      <c r="N128" s="16">
        <v>2.364926</v>
      </c>
      <c r="O128" s="16">
        <v>1027.651</v>
      </c>
      <c r="P128" s="16">
        <v>1.742623</v>
      </c>
      <c r="Q128" s="16">
        <v>2.691045</v>
      </c>
      <c r="R128" s="7">
        <f t="shared" si="3"/>
        <v>0</v>
      </c>
      <c r="S128" s="17">
        <v>0.0</v>
      </c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8" t="s">
        <v>150</v>
      </c>
      <c r="B129" s="9">
        <v>0.13</v>
      </c>
      <c r="C129" s="10">
        <f t="shared" si="7"/>
        <v>0.13</v>
      </c>
      <c r="D129" s="11">
        <f t="shared" si="2"/>
        <v>0</v>
      </c>
      <c r="E129" s="19"/>
      <c r="F129" s="21"/>
      <c r="G129" s="14"/>
      <c r="H129" s="15">
        <v>1000000.0</v>
      </c>
      <c r="I129" s="12">
        <v>0.0</v>
      </c>
      <c r="J129" s="16">
        <v>0.40542</v>
      </c>
      <c r="K129" s="16">
        <v>0.601372</v>
      </c>
      <c r="L129" s="16">
        <v>0.59458</v>
      </c>
      <c r="M129" s="16">
        <v>0.336827</v>
      </c>
      <c r="N129" s="16">
        <v>1.785401</v>
      </c>
      <c r="O129" s="16">
        <v>961.9861</v>
      </c>
      <c r="P129" s="16">
        <v>2.124309</v>
      </c>
      <c r="Q129" s="16">
        <v>1.644635</v>
      </c>
      <c r="R129" s="7">
        <f t="shared" si="3"/>
        <v>0</v>
      </c>
      <c r="S129" s="17">
        <v>0.0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8" t="s">
        <v>151</v>
      </c>
      <c r="B130" s="9">
        <v>0.1</v>
      </c>
      <c r="C130" s="10">
        <f t="shared" si="7"/>
        <v>0.1</v>
      </c>
      <c r="D130" s="11">
        <f t="shared" si="2"/>
        <v>1</v>
      </c>
      <c r="E130" s="12">
        <v>0.1</v>
      </c>
      <c r="F130" s="21"/>
      <c r="G130" s="14"/>
      <c r="H130" s="15">
        <v>1000000.0</v>
      </c>
      <c r="I130" s="12">
        <v>0.0</v>
      </c>
      <c r="J130" s="16">
        <v>0.631947</v>
      </c>
      <c r="K130" s="16">
        <v>0.821362</v>
      </c>
      <c r="L130" s="16">
        <v>0.368053</v>
      </c>
      <c r="M130" s="16">
        <v>0.577672</v>
      </c>
      <c r="N130" s="16">
        <v>1.421848</v>
      </c>
      <c r="O130" s="16">
        <v>863.6194</v>
      </c>
      <c r="P130" s="16">
        <v>1.506382</v>
      </c>
      <c r="Q130" s="16">
        <v>1.875127</v>
      </c>
      <c r="R130" s="7">
        <f t="shared" si="3"/>
        <v>0.1</v>
      </c>
      <c r="S130" s="17">
        <v>0.0</v>
      </c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8" t="s">
        <v>152</v>
      </c>
      <c r="B131" s="9">
        <v>0.05</v>
      </c>
      <c r="C131" s="10">
        <f t="shared" si="7"/>
        <v>0.05</v>
      </c>
      <c r="D131" s="11">
        <f t="shared" si="2"/>
        <v>3</v>
      </c>
      <c r="E131" s="19"/>
      <c r="F131" s="21"/>
      <c r="G131" s="17">
        <v>0.05</v>
      </c>
      <c r="H131" s="15">
        <v>1000000.0</v>
      </c>
      <c r="I131" s="12">
        <v>0.0</v>
      </c>
      <c r="J131" s="16">
        <v>0.81112</v>
      </c>
      <c r="K131" s="16">
        <v>0.732543</v>
      </c>
      <c r="L131" s="16">
        <v>0.18888</v>
      </c>
      <c r="M131" s="16">
        <v>0.437149</v>
      </c>
      <c r="N131" s="16">
        <v>1.675729</v>
      </c>
      <c r="O131" s="16">
        <v>954.0938</v>
      </c>
      <c r="P131" s="16">
        <v>1.923906</v>
      </c>
      <c r="Q131" s="16">
        <v>2.615626</v>
      </c>
      <c r="R131" s="7">
        <f t="shared" si="3"/>
        <v>0.05</v>
      </c>
      <c r="S131" s="17">
        <v>0.0</v>
      </c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8" t="s">
        <v>153</v>
      </c>
      <c r="B132" s="9">
        <v>0.09</v>
      </c>
      <c r="C132" s="10">
        <f t="shared" si="7"/>
        <v>0.09</v>
      </c>
      <c r="D132" s="11">
        <f t="shared" si="2"/>
        <v>0</v>
      </c>
      <c r="E132" s="19"/>
      <c r="F132" s="21"/>
      <c r="G132" s="14"/>
      <c r="H132" s="15">
        <v>1000000.0</v>
      </c>
      <c r="I132" s="12">
        <v>1.0</v>
      </c>
      <c r="J132" s="16">
        <v>0.12</v>
      </c>
      <c r="K132" s="16">
        <v>0.889658</v>
      </c>
      <c r="L132" s="16">
        <v>0.88</v>
      </c>
      <c r="M132" s="16">
        <v>0.426271</v>
      </c>
      <c r="N132" s="16">
        <v>2.08707</v>
      </c>
      <c r="O132" s="16">
        <v>1141.012</v>
      </c>
      <c r="P132" s="16">
        <v>1.83969</v>
      </c>
      <c r="Q132" s="16">
        <v>2.464244</v>
      </c>
      <c r="R132" s="7">
        <f t="shared" si="3"/>
        <v>0</v>
      </c>
      <c r="S132" s="17">
        <v>0.0</v>
      </c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8" t="s">
        <v>154</v>
      </c>
      <c r="B133" s="9">
        <v>0.09</v>
      </c>
      <c r="C133" s="10">
        <f t="shared" si="7"/>
        <v>0.09</v>
      </c>
      <c r="D133" s="11">
        <f t="shared" si="2"/>
        <v>3</v>
      </c>
      <c r="E133" s="12"/>
      <c r="F133" s="21"/>
      <c r="G133" s="17">
        <v>0.09</v>
      </c>
      <c r="H133" s="15">
        <v>1000000.0</v>
      </c>
      <c r="I133" s="12">
        <v>0.0</v>
      </c>
      <c r="J133" s="16">
        <v>0.720098</v>
      </c>
      <c r="K133" s="16">
        <v>0.747118</v>
      </c>
      <c r="L133" s="16">
        <v>0.279902</v>
      </c>
      <c r="M133" s="16">
        <v>0.373355</v>
      </c>
      <c r="N133" s="16">
        <v>2.001094</v>
      </c>
      <c r="O133" s="16">
        <v>928.7782</v>
      </c>
      <c r="P133" s="16">
        <v>2.32112</v>
      </c>
      <c r="Q133" s="16">
        <v>2.96536</v>
      </c>
      <c r="R133" s="7">
        <f t="shared" si="3"/>
        <v>0.09</v>
      </c>
      <c r="S133" s="17">
        <v>0.0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8" t="s">
        <v>155</v>
      </c>
      <c r="B134" s="9">
        <v>0.11</v>
      </c>
      <c r="C134" s="10">
        <f t="shared" si="7"/>
        <v>0.11</v>
      </c>
      <c r="D134" s="11">
        <f t="shared" si="2"/>
        <v>0</v>
      </c>
      <c r="E134" s="19"/>
      <c r="F134" s="21"/>
      <c r="G134" s="14"/>
      <c r="H134" s="15">
        <v>1000000.0</v>
      </c>
      <c r="I134" s="12">
        <v>1.0</v>
      </c>
      <c r="J134" s="16">
        <v>0.39795</v>
      </c>
      <c r="K134" s="16">
        <v>0.225628</v>
      </c>
      <c r="L134" s="16">
        <v>0.60205</v>
      </c>
      <c r="M134" s="16">
        <v>0.112371</v>
      </c>
      <c r="N134" s="16">
        <v>2.007888</v>
      </c>
      <c r="O134" s="16">
        <v>977.5197</v>
      </c>
      <c r="P134" s="16">
        <v>1.68905</v>
      </c>
      <c r="Q134" s="16">
        <v>2.2724</v>
      </c>
      <c r="R134" s="7">
        <f t="shared" si="3"/>
        <v>0</v>
      </c>
      <c r="S134" s="17">
        <v>0.0</v>
      </c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8" t="s">
        <v>156</v>
      </c>
      <c r="B135" s="9">
        <v>0.11</v>
      </c>
      <c r="C135" s="10">
        <f t="shared" si="7"/>
        <v>0.11</v>
      </c>
      <c r="D135" s="11">
        <f t="shared" si="2"/>
        <v>0</v>
      </c>
      <c r="E135" s="19"/>
      <c r="F135" s="21"/>
      <c r="G135" s="14"/>
      <c r="H135" s="15">
        <v>1000000.0</v>
      </c>
      <c r="I135" s="12">
        <v>1.0</v>
      </c>
      <c r="J135" s="16">
        <v>0.454493</v>
      </c>
      <c r="K135" s="16">
        <v>0.105215</v>
      </c>
      <c r="L135" s="16">
        <v>0.545507</v>
      </c>
      <c r="M135" s="16">
        <v>0.060347</v>
      </c>
      <c r="N135" s="16">
        <v>1.743491</v>
      </c>
      <c r="O135" s="16">
        <v>872.778</v>
      </c>
      <c r="P135" s="16">
        <v>2.056942</v>
      </c>
      <c r="Q135" s="16">
        <v>2.541015</v>
      </c>
      <c r="R135" s="7">
        <f t="shared" si="3"/>
        <v>0</v>
      </c>
      <c r="S135" s="17">
        <v>0.0</v>
      </c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8" t="s">
        <v>157</v>
      </c>
      <c r="B136" s="9">
        <v>0.08</v>
      </c>
      <c r="C136" s="10">
        <f t="shared" si="7"/>
        <v>0.08</v>
      </c>
      <c r="D136" s="11">
        <f t="shared" si="2"/>
        <v>3</v>
      </c>
      <c r="E136" s="12"/>
      <c r="F136" s="21"/>
      <c r="G136" s="17">
        <v>0.08</v>
      </c>
      <c r="H136" s="15">
        <v>1000000.0</v>
      </c>
      <c r="I136" s="12">
        <v>0.0</v>
      </c>
      <c r="J136" s="16">
        <v>0.821941</v>
      </c>
      <c r="K136" s="16">
        <v>0.791792</v>
      </c>
      <c r="L136" s="16">
        <v>0.178059</v>
      </c>
      <c r="M136" s="16">
        <v>0.422814</v>
      </c>
      <c r="N136" s="16">
        <v>1.872673</v>
      </c>
      <c r="O136" s="16">
        <v>1035.027</v>
      </c>
      <c r="P136" s="16">
        <v>2.548347</v>
      </c>
      <c r="Q136" s="16">
        <v>2.338555</v>
      </c>
      <c r="R136" s="7">
        <f t="shared" si="3"/>
        <v>0.08</v>
      </c>
      <c r="S136" s="17">
        <v>0.0</v>
      </c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8" t="s">
        <v>158</v>
      </c>
      <c r="B137" s="9">
        <v>0.12</v>
      </c>
      <c r="C137" s="10">
        <f t="shared" si="7"/>
        <v>0.12</v>
      </c>
      <c r="D137" s="11">
        <f t="shared" si="2"/>
        <v>0</v>
      </c>
      <c r="E137" s="19"/>
      <c r="F137" s="21"/>
      <c r="G137" s="14"/>
      <c r="H137" s="15">
        <v>1000000.0</v>
      </c>
      <c r="I137" s="12">
        <v>1.0</v>
      </c>
      <c r="J137" s="16">
        <v>0.125354</v>
      </c>
      <c r="K137" s="16">
        <v>0.588849</v>
      </c>
      <c r="L137" s="16">
        <v>0.874646</v>
      </c>
      <c r="M137" s="16">
        <v>0.241307</v>
      </c>
      <c r="N137" s="16">
        <v>2.44025</v>
      </c>
      <c r="O137" s="16">
        <v>1228.797</v>
      </c>
      <c r="P137" s="16">
        <v>2.392073</v>
      </c>
      <c r="Q137" s="16">
        <v>2.895444</v>
      </c>
      <c r="R137" s="7">
        <f t="shared" si="3"/>
        <v>0</v>
      </c>
      <c r="S137" s="17">
        <v>0.0</v>
      </c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8" t="s">
        <v>159</v>
      </c>
      <c r="B138" s="9">
        <v>0.1</v>
      </c>
      <c r="C138" s="10">
        <f t="shared" si="7"/>
        <v>0.1</v>
      </c>
      <c r="D138" s="11">
        <f t="shared" si="2"/>
        <v>1</v>
      </c>
      <c r="E138" s="12">
        <v>0.1</v>
      </c>
      <c r="F138" s="21"/>
      <c r="G138" s="14"/>
      <c r="H138" s="15">
        <v>1000000.0</v>
      </c>
      <c r="I138" s="12">
        <v>0.0</v>
      </c>
      <c r="J138" s="16">
        <v>0.616691</v>
      </c>
      <c r="K138" s="16">
        <v>0.743247</v>
      </c>
      <c r="L138" s="16">
        <v>0.383309</v>
      </c>
      <c r="M138" s="16">
        <v>0.339782</v>
      </c>
      <c r="N138" s="16">
        <v>2.187424</v>
      </c>
      <c r="O138" s="16">
        <v>968.2564</v>
      </c>
      <c r="P138" s="16">
        <v>2.018259</v>
      </c>
      <c r="Q138" s="16">
        <v>2.873929</v>
      </c>
      <c r="R138" s="7">
        <f t="shared" si="3"/>
        <v>0.1</v>
      </c>
      <c r="S138" s="17">
        <v>0.0</v>
      </c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8" t="s">
        <v>160</v>
      </c>
      <c r="B139" s="9">
        <v>0.07</v>
      </c>
      <c r="C139" s="10">
        <f t="shared" si="7"/>
        <v>0.07</v>
      </c>
      <c r="D139" s="11">
        <f t="shared" si="2"/>
        <v>3</v>
      </c>
      <c r="E139" s="12"/>
      <c r="F139" s="21"/>
      <c r="G139" s="17">
        <v>0.07</v>
      </c>
      <c r="H139" s="15">
        <v>1000000.0</v>
      </c>
      <c r="I139" s="12">
        <v>0.0</v>
      </c>
      <c r="J139" s="16">
        <v>0.842093</v>
      </c>
      <c r="K139" s="16">
        <v>0.928238</v>
      </c>
      <c r="L139" s="16">
        <v>0.157907</v>
      </c>
      <c r="M139" s="16">
        <v>0.427147</v>
      </c>
      <c r="N139" s="16">
        <v>2.173111</v>
      </c>
      <c r="O139" s="16">
        <v>934.9697</v>
      </c>
      <c r="P139" s="16">
        <v>2.159159</v>
      </c>
      <c r="Q139" s="16">
        <v>2.82005</v>
      </c>
      <c r="R139" s="7">
        <f t="shared" si="3"/>
        <v>0.07</v>
      </c>
      <c r="S139" s="17">
        <v>0.0</v>
      </c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8" t="s">
        <v>161</v>
      </c>
      <c r="B140" s="9">
        <v>0.05</v>
      </c>
      <c r="C140" s="10">
        <f t="shared" si="7"/>
        <v>0.05</v>
      </c>
      <c r="D140" s="11">
        <f t="shared" si="2"/>
        <v>3</v>
      </c>
      <c r="E140" s="19"/>
      <c r="F140" s="21"/>
      <c r="G140" s="17">
        <v>0.05</v>
      </c>
      <c r="H140" s="15">
        <v>1000000.0</v>
      </c>
      <c r="I140" s="12">
        <v>0.0</v>
      </c>
      <c r="J140" s="16">
        <v>0.629229</v>
      </c>
      <c r="K140" s="16">
        <v>0.98195</v>
      </c>
      <c r="L140" s="16">
        <v>0.370771</v>
      </c>
      <c r="M140" s="16">
        <v>0.452499</v>
      </c>
      <c r="N140" s="16">
        <v>2.17006</v>
      </c>
      <c r="O140" s="16">
        <v>1006.405</v>
      </c>
      <c r="P140" s="16">
        <v>2.164757</v>
      </c>
      <c r="Q140" s="16">
        <v>3.208764</v>
      </c>
      <c r="R140" s="7">
        <f t="shared" si="3"/>
        <v>0.05</v>
      </c>
      <c r="S140" s="17">
        <v>0.0</v>
      </c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8" t="s">
        <v>162</v>
      </c>
      <c r="B141" s="9">
        <v>0.05</v>
      </c>
      <c r="C141" s="10">
        <f t="shared" si="7"/>
        <v>0.05</v>
      </c>
      <c r="D141" s="11">
        <f t="shared" si="2"/>
        <v>3</v>
      </c>
      <c r="E141" s="19"/>
      <c r="F141" s="21"/>
      <c r="G141" s="17">
        <v>0.05</v>
      </c>
      <c r="H141" s="15">
        <v>1000000.0</v>
      </c>
      <c r="I141" s="12">
        <v>0.0</v>
      </c>
      <c r="J141" s="16">
        <v>0.590568</v>
      </c>
      <c r="K141" s="16">
        <v>1.174719</v>
      </c>
      <c r="L141" s="16">
        <v>0.409432</v>
      </c>
      <c r="M141" s="16">
        <v>0.503158</v>
      </c>
      <c r="N141" s="16">
        <v>2.334691</v>
      </c>
      <c r="O141" s="16">
        <v>1020.275</v>
      </c>
      <c r="P141" s="16">
        <v>2.128419</v>
      </c>
      <c r="Q141" s="16">
        <v>2.174999</v>
      </c>
      <c r="R141" s="7">
        <f t="shared" si="3"/>
        <v>0.05</v>
      </c>
      <c r="S141" s="17">
        <v>0.0</v>
      </c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8" t="s">
        <v>163</v>
      </c>
      <c r="B142" s="9">
        <v>0.12</v>
      </c>
      <c r="C142" s="10">
        <f t="shared" si="7"/>
        <v>0.12</v>
      </c>
      <c r="D142" s="11">
        <f t="shared" si="2"/>
        <v>0</v>
      </c>
      <c r="E142" s="19"/>
      <c r="F142" s="21"/>
      <c r="G142" s="14"/>
      <c r="H142" s="15">
        <v>1000000.0</v>
      </c>
      <c r="I142" s="12">
        <v>1.0</v>
      </c>
      <c r="J142" s="16">
        <v>0.199007</v>
      </c>
      <c r="K142" s="16">
        <v>0.60351</v>
      </c>
      <c r="L142" s="16">
        <v>0.800993</v>
      </c>
      <c r="M142" s="16">
        <v>0.438772</v>
      </c>
      <c r="N142" s="16">
        <v>1.375453</v>
      </c>
      <c r="O142" s="16">
        <v>1092.203</v>
      </c>
      <c r="P142" s="16">
        <v>2.411607</v>
      </c>
      <c r="Q142" s="16">
        <v>2.166288</v>
      </c>
      <c r="R142" s="7">
        <f t="shared" si="3"/>
        <v>0</v>
      </c>
      <c r="S142" s="17">
        <v>0.0</v>
      </c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8" t="s">
        <v>164</v>
      </c>
      <c r="B143" s="9">
        <v>0.05</v>
      </c>
      <c r="C143" s="10">
        <f t="shared" si="7"/>
        <v>0.05</v>
      </c>
      <c r="D143" s="11">
        <f t="shared" si="2"/>
        <v>0</v>
      </c>
      <c r="E143" s="19"/>
      <c r="F143" s="21"/>
      <c r="G143" s="14"/>
      <c r="H143" s="15">
        <v>1000000.0</v>
      </c>
      <c r="I143" s="12">
        <v>0.0</v>
      </c>
      <c r="J143" s="16">
        <v>0.851531</v>
      </c>
      <c r="K143" s="16">
        <v>0.291849</v>
      </c>
      <c r="L143" s="16">
        <v>0.148469</v>
      </c>
      <c r="M143" s="16">
        <v>0.221202</v>
      </c>
      <c r="N143" s="16">
        <v>1.31938</v>
      </c>
      <c r="O143" s="16">
        <v>783.6472</v>
      </c>
      <c r="P143" s="16">
        <v>1.726823</v>
      </c>
      <c r="Q143" s="16">
        <v>1.62309</v>
      </c>
      <c r="R143" s="7">
        <f t="shared" si="3"/>
        <v>0</v>
      </c>
      <c r="S143" s="17">
        <v>0.0</v>
      </c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8" t="s">
        <v>165</v>
      </c>
      <c r="B144" s="9">
        <v>0.13</v>
      </c>
      <c r="C144" s="10">
        <f t="shared" si="7"/>
        <v>0.13</v>
      </c>
      <c r="D144" s="11">
        <f t="shared" si="2"/>
        <v>0</v>
      </c>
      <c r="E144" s="19"/>
      <c r="F144" s="21"/>
      <c r="G144" s="14"/>
      <c r="H144" s="15">
        <v>1000000.0</v>
      </c>
      <c r="I144" s="12">
        <v>1.0</v>
      </c>
      <c r="J144" s="16">
        <v>0.272253</v>
      </c>
      <c r="K144" s="16">
        <v>0.661769</v>
      </c>
      <c r="L144" s="16">
        <v>0.727747</v>
      </c>
      <c r="M144" s="16">
        <v>0.409863</v>
      </c>
      <c r="N144" s="16">
        <v>1.614611</v>
      </c>
      <c r="O144" s="16">
        <v>1073.908</v>
      </c>
      <c r="P144" s="16">
        <v>1.425123</v>
      </c>
      <c r="Q144" s="16">
        <v>1.965859</v>
      </c>
      <c r="R144" s="7">
        <f t="shared" si="3"/>
        <v>0</v>
      </c>
      <c r="S144" s="17">
        <v>0.0</v>
      </c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8" t="s">
        <v>166</v>
      </c>
      <c r="B145" s="9">
        <v>0.15</v>
      </c>
      <c r="C145" s="10">
        <f t="shared" si="7"/>
        <v>0.15</v>
      </c>
      <c r="D145" s="11">
        <f t="shared" si="2"/>
        <v>0</v>
      </c>
      <c r="E145" s="19"/>
      <c r="F145" s="21"/>
      <c r="G145" s="14"/>
      <c r="H145" s="15">
        <v>1000000.0</v>
      </c>
      <c r="I145" s="12">
        <v>1.0</v>
      </c>
      <c r="J145" s="16">
        <v>0.12</v>
      </c>
      <c r="K145" s="16">
        <v>0.743518</v>
      </c>
      <c r="L145" s="16">
        <v>0.88</v>
      </c>
      <c r="M145" s="16">
        <v>0.50611</v>
      </c>
      <c r="N145" s="16">
        <v>1.469084</v>
      </c>
      <c r="O145" s="16">
        <v>1038.087</v>
      </c>
      <c r="P145" s="16">
        <v>1.745527</v>
      </c>
      <c r="Q145" s="16">
        <v>2.293311</v>
      </c>
      <c r="R145" s="7">
        <f t="shared" si="3"/>
        <v>0</v>
      </c>
      <c r="S145" s="17">
        <v>1.0</v>
      </c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8" t="s">
        <v>167</v>
      </c>
      <c r="B146" s="9">
        <v>0.11</v>
      </c>
      <c r="C146" s="10">
        <f t="shared" si="7"/>
        <v>0.11</v>
      </c>
      <c r="D146" s="11">
        <f t="shared" si="2"/>
        <v>0</v>
      </c>
      <c r="E146" s="19"/>
      <c r="F146" s="21"/>
      <c r="G146" s="14"/>
      <c r="H146" s="15">
        <v>1000000.0</v>
      </c>
      <c r="I146" s="12">
        <v>1.0</v>
      </c>
      <c r="J146" s="16">
        <v>0.336973</v>
      </c>
      <c r="K146" s="16">
        <v>0.053808</v>
      </c>
      <c r="L146" s="16">
        <v>0.663027</v>
      </c>
      <c r="M146" s="16">
        <v>0.020668</v>
      </c>
      <c r="N146" s="16">
        <v>2.603481</v>
      </c>
      <c r="O146" s="16">
        <v>895.4637</v>
      </c>
      <c r="P146" s="16">
        <v>2.271095</v>
      </c>
      <c r="Q146" s="16">
        <v>3.146434</v>
      </c>
      <c r="R146" s="7">
        <f t="shared" si="3"/>
        <v>0</v>
      </c>
      <c r="S146" s="17">
        <v>0.0</v>
      </c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8" t="s">
        <v>168</v>
      </c>
      <c r="B147" s="9">
        <v>0.16</v>
      </c>
      <c r="C147" s="10">
        <f t="shared" si="7"/>
        <v>0.16</v>
      </c>
      <c r="D147" s="11">
        <f t="shared" si="2"/>
        <v>0</v>
      </c>
      <c r="E147" s="19"/>
      <c r="F147" s="21"/>
      <c r="G147" s="14"/>
      <c r="H147" s="15">
        <v>1000000.0</v>
      </c>
      <c r="I147" s="12">
        <v>1.0</v>
      </c>
      <c r="J147" s="16">
        <v>0.209729</v>
      </c>
      <c r="K147" s="16">
        <v>0.515273</v>
      </c>
      <c r="L147" s="16">
        <v>0.790271</v>
      </c>
      <c r="M147" s="16">
        <v>0.195662</v>
      </c>
      <c r="N147" s="16">
        <v>2.633488</v>
      </c>
      <c r="O147" s="16">
        <v>1004.363</v>
      </c>
      <c r="P147" s="16">
        <v>2.219893</v>
      </c>
      <c r="Q147" s="16">
        <v>2.195701</v>
      </c>
      <c r="R147" s="7">
        <f t="shared" si="3"/>
        <v>0</v>
      </c>
      <c r="S147" s="17">
        <v>0.0</v>
      </c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8" t="s">
        <v>169</v>
      </c>
      <c r="B148" s="9">
        <v>0.15</v>
      </c>
      <c r="C148" s="10">
        <f t="shared" si="7"/>
        <v>0.15</v>
      </c>
      <c r="D148" s="11">
        <f t="shared" si="2"/>
        <v>0</v>
      </c>
      <c r="E148" s="19"/>
      <c r="F148" s="21"/>
      <c r="G148" s="14"/>
      <c r="H148" s="15">
        <v>1000000.0</v>
      </c>
      <c r="I148" s="12">
        <v>1.0</v>
      </c>
      <c r="J148" s="16">
        <v>0.12</v>
      </c>
      <c r="K148" s="16">
        <v>0.800067</v>
      </c>
      <c r="L148" s="16">
        <v>0.88</v>
      </c>
      <c r="M148" s="16">
        <v>0.438624</v>
      </c>
      <c r="N148" s="16">
        <v>1.82404</v>
      </c>
      <c r="O148" s="16">
        <v>1096.194</v>
      </c>
      <c r="P148" s="16">
        <v>1.946403</v>
      </c>
      <c r="Q148" s="16">
        <v>2.322284</v>
      </c>
      <c r="R148" s="7">
        <f t="shared" si="3"/>
        <v>0</v>
      </c>
      <c r="S148" s="17">
        <v>0.0</v>
      </c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8" t="s">
        <v>170</v>
      </c>
      <c r="B149" s="9">
        <v>0.1</v>
      </c>
      <c r="C149" s="10">
        <f t="shared" si="7"/>
        <v>0.09</v>
      </c>
      <c r="D149" s="11">
        <f t="shared" si="2"/>
        <v>2</v>
      </c>
      <c r="E149" s="12"/>
      <c r="F149" s="21">
        <v>0.09</v>
      </c>
      <c r="G149" s="14"/>
      <c r="H149" s="15">
        <v>1000000.0</v>
      </c>
      <c r="I149" s="12">
        <v>0.0</v>
      </c>
      <c r="J149" s="16">
        <v>0.534603</v>
      </c>
      <c r="K149" s="16">
        <v>0.575189</v>
      </c>
      <c r="L149" s="16">
        <v>0.465397</v>
      </c>
      <c r="M149" s="16">
        <v>0.270686</v>
      </c>
      <c r="N149" s="16">
        <v>2.124932</v>
      </c>
      <c r="O149" s="16">
        <v>1061.02</v>
      </c>
      <c r="P149" s="16">
        <v>2.511298</v>
      </c>
      <c r="Q149" s="16">
        <v>2.486235</v>
      </c>
      <c r="R149" s="7">
        <f t="shared" si="3"/>
        <v>0.09</v>
      </c>
      <c r="S149" s="17">
        <v>0.0</v>
      </c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8" t="s">
        <v>171</v>
      </c>
      <c r="B150" s="9">
        <v>0.08</v>
      </c>
      <c r="C150" s="10">
        <f t="shared" si="7"/>
        <v>0.0675</v>
      </c>
      <c r="D150" s="11">
        <f t="shared" si="2"/>
        <v>1</v>
      </c>
      <c r="E150" s="12">
        <v>0.0675</v>
      </c>
      <c r="F150" s="21">
        <v>0.07</v>
      </c>
      <c r="G150" s="17"/>
      <c r="H150" s="15">
        <v>1000000.0</v>
      </c>
      <c r="I150" s="12">
        <v>0.0</v>
      </c>
      <c r="J150" s="16">
        <v>0.744991</v>
      </c>
      <c r="K150" s="16">
        <v>0.59593</v>
      </c>
      <c r="L150" s="16">
        <v>0.255009</v>
      </c>
      <c r="M150" s="16">
        <v>0.266366</v>
      </c>
      <c r="N150" s="16">
        <v>2.237261</v>
      </c>
      <c r="O150" s="16">
        <v>971.3691</v>
      </c>
      <c r="P150" s="16">
        <v>2.894419</v>
      </c>
      <c r="Q150" s="16">
        <v>3.578409</v>
      </c>
      <c r="R150" s="7">
        <f t="shared" si="3"/>
        <v>0.1375</v>
      </c>
      <c r="S150" s="17">
        <v>0.0</v>
      </c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8" t="s">
        <v>172</v>
      </c>
      <c r="B151" s="9">
        <v>0.12</v>
      </c>
      <c r="C151" s="10">
        <f t="shared" si="7"/>
        <v>0.12</v>
      </c>
      <c r="D151" s="11">
        <f t="shared" si="2"/>
        <v>0</v>
      </c>
      <c r="E151" s="19"/>
      <c r="F151" s="21"/>
      <c r="G151" s="14"/>
      <c r="H151" s="15">
        <v>1000000.0</v>
      </c>
      <c r="I151" s="12">
        <v>0.0</v>
      </c>
      <c r="J151" s="16">
        <v>0.534118</v>
      </c>
      <c r="K151" s="16">
        <v>0.689196</v>
      </c>
      <c r="L151" s="16">
        <v>0.465882</v>
      </c>
      <c r="M151" s="16">
        <v>0.354624</v>
      </c>
      <c r="N151" s="16">
        <v>1.943456</v>
      </c>
      <c r="O151" s="16">
        <v>1052.902</v>
      </c>
      <c r="P151" s="16">
        <v>1.929615</v>
      </c>
      <c r="Q151" s="16">
        <v>2.170861</v>
      </c>
      <c r="R151" s="7">
        <f t="shared" si="3"/>
        <v>0</v>
      </c>
      <c r="S151" s="17">
        <v>0.0</v>
      </c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8" t="s">
        <v>173</v>
      </c>
      <c r="B152" s="9">
        <v>0.08</v>
      </c>
      <c r="C152" s="10">
        <f t="shared" si="7"/>
        <v>0.08</v>
      </c>
      <c r="D152" s="11">
        <f t="shared" si="2"/>
        <v>1</v>
      </c>
      <c r="E152" s="12">
        <v>0.08</v>
      </c>
      <c r="F152" s="21"/>
      <c r="G152" s="14"/>
      <c r="H152" s="15">
        <v>1000000.0</v>
      </c>
      <c r="I152" s="12">
        <v>0.0</v>
      </c>
      <c r="J152" s="16">
        <v>0.613806</v>
      </c>
      <c r="K152" s="16">
        <v>0.588666</v>
      </c>
      <c r="L152" s="16">
        <v>0.386194</v>
      </c>
      <c r="M152" s="16">
        <v>0.315746</v>
      </c>
      <c r="N152" s="16">
        <v>1.864363</v>
      </c>
      <c r="O152" s="16">
        <v>984.3122</v>
      </c>
      <c r="P152" s="16">
        <v>1.750163</v>
      </c>
      <c r="Q152" s="16">
        <v>2.425652</v>
      </c>
      <c r="R152" s="7">
        <f t="shared" si="3"/>
        <v>0.08</v>
      </c>
      <c r="S152" s="17">
        <v>0.0</v>
      </c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8" t="s">
        <v>174</v>
      </c>
      <c r="B153" s="9">
        <v>0.09</v>
      </c>
      <c r="C153" s="10">
        <f t="shared" si="7"/>
        <v>0.09</v>
      </c>
      <c r="D153" s="11">
        <f t="shared" si="2"/>
        <v>1</v>
      </c>
      <c r="E153" s="12">
        <v>0.09</v>
      </c>
      <c r="F153" s="21"/>
      <c r="G153" s="14"/>
      <c r="H153" s="15">
        <v>1000000.0</v>
      </c>
      <c r="I153" s="12">
        <v>0.0</v>
      </c>
      <c r="J153" s="16">
        <v>0.59031</v>
      </c>
      <c r="K153" s="16">
        <v>0.884312</v>
      </c>
      <c r="L153" s="16">
        <v>0.40969</v>
      </c>
      <c r="M153" s="16">
        <v>0.62725</v>
      </c>
      <c r="N153" s="16">
        <v>1.409825</v>
      </c>
      <c r="O153" s="16">
        <v>1052.527</v>
      </c>
      <c r="P153" s="16">
        <v>1.088163</v>
      </c>
      <c r="Q153" s="16">
        <v>1.606366</v>
      </c>
      <c r="R153" s="7">
        <f t="shared" si="3"/>
        <v>0.09</v>
      </c>
      <c r="S153" s="17">
        <v>0.0</v>
      </c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8" t="s">
        <v>175</v>
      </c>
      <c r="B154" s="9">
        <v>0.07</v>
      </c>
      <c r="C154" s="10">
        <f t="shared" si="7"/>
        <v>0.07</v>
      </c>
      <c r="D154" s="11">
        <f t="shared" si="2"/>
        <v>1</v>
      </c>
      <c r="E154" s="12">
        <v>0.07</v>
      </c>
      <c r="F154" s="21"/>
      <c r="G154" s="14"/>
      <c r="H154" s="15">
        <v>1000000.0</v>
      </c>
      <c r="I154" s="12">
        <v>0.0</v>
      </c>
      <c r="J154" s="16">
        <v>0.646361</v>
      </c>
      <c r="K154" s="16">
        <v>0.529117</v>
      </c>
      <c r="L154" s="16">
        <v>0.353639</v>
      </c>
      <c r="M154" s="16">
        <v>0.24833</v>
      </c>
      <c r="N154" s="16">
        <v>2.130704</v>
      </c>
      <c r="O154" s="16">
        <v>938.144</v>
      </c>
      <c r="P154" s="16">
        <v>1.71848</v>
      </c>
      <c r="Q154" s="16">
        <v>3.581504</v>
      </c>
      <c r="R154" s="7">
        <f t="shared" si="3"/>
        <v>0.07</v>
      </c>
      <c r="S154" s="17">
        <v>0.0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8" t="s">
        <v>176</v>
      </c>
      <c r="B155" s="9">
        <v>0.1</v>
      </c>
      <c r="C155" s="10">
        <f t="shared" si="7"/>
        <v>0.1</v>
      </c>
      <c r="D155" s="11">
        <f t="shared" si="2"/>
        <v>1</v>
      </c>
      <c r="E155" s="12">
        <v>0.1</v>
      </c>
      <c r="F155" s="21"/>
      <c r="G155" s="14"/>
      <c r="H155" s="15">
        <v>1000000.0</v>
      </c>
      <c r="I155" s="12">
        <v>0.0</v>
      </c>
      <c r="J155" s="16">
        <v>0.619817</v>
      </c>
      <c r="K155" s="16">
        <v>0.708981</v>
      </c>
      <c r="L155" s="16">
        <v>0.380183</v>
      </c>
      <c r="M155" s="16">
        <v>0.346314</v>
      </c>
      <c r="N155" s="16">
        <v>2.047223</v>
      </c>
      <c r="O155" s="16">
        <v>1002.69</v>
      </c>
      <c r="P155" s="16">
        <v>1.691191</v>
      </c>
      <c r="Q155" s="16">
        <v>2.810888</v>
      </c>
      <c r="R155" s="7">
        <f t="shared" si="3"/>
        <v>0.1</v>
      </c>
      <c r="S155" s="17">
        <v>0.0</v>
      </c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8" t="s">
        <v>177</v>
      </c>
      <c r="B156" s="9">
        <v>0.14</v>
      </c>
      <c r="C156" s="10">
        <f t="shared" si="7"/>
        <v>0.14</v>
      </c>
      <c r="D156" s="11">
        <f t="shared" si="2"/>
        <v>0</v>
      </c>
      <c r="E156" s="19"/>
      <c r="F156" s="21"/>
      <c r="G156" s="14"/>
      <c r="H156" s="15">
        <v>1000000.0</v>
      </c>
      <c r="I156" s="12">
        <v>1.0</v>
      </c>
      <c r="J156" s="16">
        <v>0.396221</v>
      </c>
      <c r="K156" s="16">
        <v>0.239497</v>
      </c>
      <c r="L156" s="16">
        <v>0.603779</v>
      </c>
      <c r="M156" s="16">
        <v>0.135457</v>
      </c>
      <c r="N156" s="16">
        <v>1.768073</v>
      </c>
      <c r="O156" s="16">
        <v>917.5953</v>
      </c>
      <c r="P156" s="16">
        <v>2.226539</v>
      </c>
      <c r="Q156" s="16">
        <v>2.24766</v>
      </c>
      <c r="R156" s="7">
        <f t="shared" si="3"/>
        <v>0</v>
      </c>
      <c r="S156" s="17">
        <v>0.0</v>
      </c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8" t="s">
        <v>178</v>
      </c>
      <c r="B157" s="9">
        <v>0.09</v>
      </c>
      <c r="C157" s="10">
        <f t="shared" si="7"/>
        <v>0.09</v>
      </c>
      <c r="D157" s="11">
        <f t="shared" si="2"/>
        <v>1</v>
      </c>
      <c r="E157" s="12">
        <v>0.09</v>
      </c>
      <c r="F157" s="21"/>
      <c r="G157" s="14"/>
      <c r="H157" s="15">
        <v>1000000.0</v>
      </c>
      <c r="I157" s="12">
        <v>0.0</v>
      </c>
      <c r="J157" s="16">
        <v>0.756634</v>
      </c>
      <c r="K157" s="16">
        <v>0.356596</v>
      </c>
      <c r="L157" s="16">
        <v>0.243366</v>
      </c>
      <c r="M157" s="16">
        <v>0.201273</v>
      </c>
      <c r="N157" s="16">
        <v>1.771707</v>
      </c>
      <c r="O157" s="16">
        <v>930.3438</v>
      </c>
      <c r="P157" s="16">
        <v>2.041077</v>
      </c>
      <c r="Q157" s="16">
        <v>2.254662</v>
      </c>
      <c r="R157" s="7">
        <f t="shared" si="3"/>
        <v>0.09</v>
      </c>
      <c r="S157" s="17">
        <v>0.0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8" t="s">
        <v>179</v>
      </c>
      <c r="B158" s="9">
        <v>0.14</v>
      </c>
      <c r="C158" s="10">
        <f t="shared" si="7"/>
        <v>0.14</v>
      </c>
      <c r="D158" s="11">
        <f t="shared" si="2"/>
        <v>0</v>
      </c>
      <c r="E158" s="19"/>
      <c r="F158" s="21"/>
      <c r="G158" s="14"/>
      <c r="H158" s="15">
        <v>1000000.0</v>
      </c>
      <c r="I158" s="12">
        <v>1.0</v>
      </c>
      <c r="J158" s="16">
        <v>0.178776</v>
      </c>
      <c r="K158" s="16">
        <v>0.512767</v>
      </c>
      <c r="L158" s="16">
        <v>0.821224</v>
      </c>
      <c r="M158" s="16">
        <v>0.221647</v>
      </c>
      <c r="N158" s="16">
        <v>2.313442</v>
      </c>
      <c r="O158" s="16">
        <v>980.1204</v>
      </c>
      <c r="P158" s="16">
        <v>1.552859</v>
      </c>
      <c r="Q158" s="16">
        <v>2.503679</v>
      </c>
      <c r="R158" s="7">
        <f t="shared" si="3"/>
        <v>0</v>
      </c>
      <c r="S158" s="17">
        <v>1.0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8" t="s">
        <v>180</v>
      </c>
      <c r="B159" s="9">
        <v>0.07</v>
      </c>
      <c r="C159" s="10">
        <f t="shared" si="7"/>
        <v>0.07</v>
      </c>
      <c r="D159" s="11">
        <f t="shared" si="2"/>
        <v>3</v>
      </c>
      <c r="E159" s="12"/>
      <c r="F159" s="21"/>
      <c r="G159" s="17">
        <v>0.07</v>
      </c>
      <c r="H159" s="15">
        <v>1000000.0</v>
      </c>
      <c r="I159" s="12">
        <v>0.0</v>
      </c>
      <c r="J159" s="16">
        <v>0.741682</v>
      </c>
      <c r="K159" s="16">
        <v>0.85481</v>
      </c>
      <c r="L159" s="16">
        <v>0.258318</v>
      </c>
      <c r="M159" s="16">
        <v>0.503255</v>
      </c>
      <c r="N159" s="16">
        <v>1.698562</v>
      </c>
      <c r="O159" s="16">
        <v>864.0332</v>
      </c>
      <c r="P159" s="16">
        <v>2.323108</v>
      </c>
      <c r="Q159" s="16">
        <v>2.990786</v>
      </c>
      <c r="R159" s="7">
        <f t="shared" si="3"/>
        <v>0.07</v>
      </c>
      <c r="S159" s="17">
        <v>0.0</v>
      </c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8" t="s">
        <v>181</v>
      </c>
      <c r="B160" s="9">
        <v>0.07</v>
      </c>
      <c r="C160" s="10">
        <f t="shared" si="7"/>
        <v>0.07</v>
      </c>
      <c r="D160" s="11">
        <f t="shared" si="2"/>
        <v>1</v>
      </c>
      <c r="E160" s="12">
        <v>0.07</v>
      </c>
      <c r="F160" s="21"/>
      <c r="G160" s="14"/>
      <c r="H160" s="15">
        <v>1000000.0</v>
      </c>
      <c r="I160" s="12">
        <v>0.0</v>
      </c>
      <c r="J160" s="16">
        <v>0.534563</v>
      </c>
      <c r="K160" s="16">
        <v>0.64605</v>
      </c>
      <c r="L160" s="16">
        <v>0.465437</v>
      </c>
      <c r="M160" s="16">
        <v>0.324273</v>
      </c>
      <c r="N160" s="16">
        <v>1.992303</v>
      </c>
      <c r="O160" s="16">
        <v>1112.736</v>
      </c>
      <c r="P160" s="16">
        <v>2.279177</v>
      </c>
      <c r="Q160" s="16">
        <v>2.726531</v>
      </c>
      <c r="R160" s="7">
        <f t="shared" si="3"/>
        <v>0.07</v>
      </c>
      <c r="S160" s="17">
        <v>0.0</v>
      </c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8" t="s">
        <v>182</v>
      </c>
      <c r="B161" s="9">
        <v>0.1</v>
      </c>
      <c r="C161" s="10">
        <f t="shared" si="7"/>
        <v>0.1</v>
      </c>
      <c r="D161" s="11">
        <f t="shared" si="2"/>
        <v>0</v>
      </c>
      <c r="E161" s="19"/>
      <c r="F161" s="21"/>
      <c r="G161" s="14"/>
      <c r="H161" s="15">
        <v>1000000.0</v>
      </c>
      <c r="I161" s="12">
        <v>1.0</v>
      </c>
      <c r="J161" s="16">
        <v>0.178776</v>
      </c>
      <c r="K161" s="16">
        <v>0.626074</v>
      </c>
      <c r="L161" s="16">
        <v>0.821224</v>
      </c>
      <c r="M161" s="16">
        <v>0.277191</v>
      </c>
      <c r="N161" s="16">
        <v>2.258643</v>
      </c>
      <c r="O161" s="16">
        <v>1136.939</v>
      </c>
      <c r="P161" s="16">
        <v>1.591086</v>
      </c>
      <c r="Q161" s="16">
        <v>2.436485</v>
      </c>
      <c r="R161" s="7">
        <f t="shared" si="3"/>
        <v>0</v>
      </c>
      <c r="S161" s="17">
        <v>1.0</v>
      </c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8" t="s">
        <v>183</v>
      </c>
      <c r="B162" s="9">
        <v>0.1</v>
      </c>
      <c r="C162" s="10">
        <f t="shared" si="7"/>
        <v>0.1</v>
      </c>
      <c r="D162" s="11">
        <f t="shared" si="2"/>
        <v>0</v>
      </c>
      <c r="E162" s="19"/>
      <c r="F162" s="21"/>
      <c r="G162" s="14"/>
      <c r="H162" s="15">
        <v>1000000.0</v>
      </c>
      <c r="I162" s="12">
        <v>1.0</v>
      </c>
      <c r="J162" s="16">
        <v>0.334486</v>
      </c>
      <c r="K162" s="16">
        <v>0.435743</v>
      </c>
      <c r="L162" s="16">
        <v>0.665514</v>
      </c>
      <c r="M162" s="16">
        <v>0.212191</v>
      </c>
      <c r="N162" s="16">
        <v>2.053544</v>
      </c>
      <c r="O162" s="16">
        <v>1043.107</v>
      </c>
      <c r="P162" s="16">
        <v>2.647014</v>
      </c>
      <c r="Q162" s="16">
        <v>2.746746</v>
      </c>
      <c r="R162" s="7">
        <f t="shared" si="3"/>
        <v>0</v>
      </c>
      <c r="S162" s="17">
        <v>0.0</v>
      </c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8" t="s">
        <v>184</v>
      </c>
      <c r="B163" s="9">
        <v>0.05</v>
      </c>
      <c r="C163" s="10">
        <f t="shared" si="7"/>
        <v>0.05</v>
      </c>
      <c r="D163" s="11">
        <f t="shared" si="2"/>
        <v>0</v>
      </c>
      <c r="E163" s="19"/>
      <c r="F163" s="21"/>
      <c r="G163" s="14"/>
      <c r="H163" s="15">
        <v>1000000.0</v>
      </c>
      <c r="I163" s="12">
        <v>0.0</v>
      </c>
      <c r="J163" s="16">
        <v>0.681515</v>
      </c>
      <c r="K163" s="16">
        <v>0.862033</v>
      </c>
      <c r="L163" s="16">
        <v>0.318485</v>
      </c>
      <c r="M163" s="16">
        <v>0.450297</v>
      </c>
      <c r="N163" s="16">
        <v>1.914366</v>
      </c>
      <c r="O163" s="16">
        <v>974.8269</v>
      </c>
      <c r="P163" s="16">
        <v>1.813274</v>
      </c>
      <c r="Q163" s="16">
        <v>3.309752</v>
      </c>
      <c r="R163" s="7">
        <f t="shared" si="3"/>
        <v>0</v>
      </c>
      <c r="S163" s="17">
        <v>0.0</v>
      </c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8" t="s">
        <v>185</v>
      </c>
      <c r="B164" s="9">
        <v>0.16</v>
      </c>
      <c r="C164" s="10">
        <f t="shared" si="7"/>
        <v>0.16</v>
      </c>
      <c r="D164" s="11">
        <f t="shared" si="2"/>
        <v>0</v>
      </c>
      <c r="E164" s="19"/>
      <c r="F164" s="21"/>
      <c r="G164" s="14"/>
      <c r="H164" s="15">
        <v>1000000.0</v>
      </c>
      <c r="I164" s="12">
        <v>1.0</v>
      </c>
      <c r="J164" s="16">
        <v>0.113468</v>
      </c>
      <c r="K164" s="16">
        <v>0.295719</v>
      </c>
      <c r="L164" s="16">
        <v>0.886532</v>
      </c>
      <c r="M164" s="16">
        <v>0.136669</v>
      </c>
      <c r="N164" s="16">
        <v>2.16376</v>
      </c>
      <c r="O164" s="16">
        <v>918.0289</v>
      </c>
      <c r="P164" s="16">
        <v>1.527823</v>
      </c>
      <c r="Q164" s="16">
        <v>1.958307</v>
      </c>
      <c r="R164" s="7">
        <f t="shared" si="3"/>
        <v>0</v>
      </c>
      <c r="S164" s="17">
        <v>0.0</v>
      </c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8" t="s">
        <v>186</v>
      </c>
      <c r="B165" s="9">
        <v>0.07</v>
      </c>
      <c r="C165" s="10">
        <f t="shared" si="7"/>
        <v>0.07</v>
      </c>
      <c r="D165" s="11">
        <f t="shared" si="2"/>
        <v>1</v>
      </c>
      <c r="E165" s="12">
        <v>0.07</v>
      </c>
      <c r="F165" s="21"/>
      <c r="G165" s="14"/>
      <c r="H165" s="15">
        <v>1000000.0</v>
      </c>
      <c r="I165" s="12">
        <v>0.0</v>
      </c>
      <c r="J165" s="16">
        <v>0.609653</v>
      </c>
      <c r="K165" s="16">
        <v>0.983373</v>
      </c>
      <c r="L165" s="16">
        <v>0.390347</v>
      </c>
      <c r="M165" s="16">
        <v>0.506672</v>
      </c>
      <c r="N165" s="16">
        <v>1.940849</v>
      </c>
      <c r="O165" s="16">
        <v>1135.892</v>
      </c>
      <c r="P165" s="16">
        <v>1.810082</v>
      </c>
      <c r="Q165" s="16">
        <v>3.060821</v>
      </c>
      <c r="R165" s="7">
        <f t="shared" si="3"/>
        <v>0.07</v>
      </c>
      <c r="S165" s="17">
        <v>0.0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8" t="s">
        <v>187</v>
      </c>
      <c r="B166" s="9">
        <v>0.09</v>
      </c>
      <c r="C166" s="10">
        <f t="shared" si="7"/>
        <v>0.09</v>
      </c>
      <c r="D166" s="11">
        <f t="shared" si="2"/>
        <v>3</v>
      </c>
      <c r="E166" s="12"/>
      <c r="F166" s="21"/>
      <c r="G166" s="17">
        <v>0.09</v>
      </c>
      <c r="H166" s="15">
        <v>1000000.0</v>
      </c>
      <c r="I166" s="12">
        <v>0.0</v>
      </c>
      <c r="J166" s="16">
        <v>0.683043</v>
      </c>
      <c r="K166" s="16">
        <v>0.843328</v>
      </c>
      <c r="L166" s="16">
        <v>0.316957</v>
      </c>
      <c r="M166" s="16">
        <v>0.406944</v>
      </c>
      <c r="N166" s="16">
        <v>2.072345</v>
      </c>
      <c r="O166" s="16">
        <v>875.3098</v>
      </c>
      <c r="P166" s="16">
        <v>2.108494</v>
      </c>
      <c r="Q166" s="16">
        <v>2.562682</v>
      </c>
      <c r="R166" s="7">
        <f t="shared" si="3"/>
        <v>0.09</v>
      </c>
      <c r="S166" s="17">
        <v>0.0</v>
      </c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8" t="s">
        <v>188</v>
      </c>
      <c r="B167" s="9">
        <v>0.05</v>
      </c>
      <c r="C167" s="10">
        <f t="shared" si="7"/>
        <v>0.05</v>
      </c>
      <c r="D167" s="11">
        <f t="shared" si="2"/>
        <v>3</v>
      </c>
      <c r="E167" s="19"/>
      <c r="F167" s="21"/>
      <c r="G167" s="17">
        <v>0.05</v>
      </c>
      <c r="H167" s="15">
        <v>1000000.0</v>
      </c>
      <c r="I167" s="12">
        <v>0.0</v>
      </c>
      <c r="J167" s="16">
        <v>0.884322</v>
      </c>
      <c r="K167" s="16">
        <v>0.618109</v>
      </c>
      <c r="L167" s="16">
        <v>0.115678</v>
      </c>
      <c r="M167" s="16">
        <v>0.337693</v>
      </c>
      <c r="N167" s="16">
        <v>1.830389</v>
      </c>
      <c r="O167" s="16">
        <v>846.1323</v>
      </c>
      <c r="P167" s="16">
        <v>1.536349</v>
      </c>
      <c r="Q167" s="16">
        <v>2.237908</v>
      </c>
      <c r="R167" s="7">
        <f t="shared" si="3"/>
        <v>0.05</v>
      </c>
      <c r="S167" s="17">
        <v>0.0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8" t="s">
        <v>189</v>
      </c>
      <c r="B168" s="9">
        <v>0.09</v>
      </c>
      <c r="C168" s="10">
        <f t="shared" si="7"/>
        <v>0.09</v>
      </c>
      <c r="D168" s="11">
        <f t="shared" si="2"/>
        <v>1</v>
      </c>
      <c r="E168" s="12">
        <v>0.09</v>
      </c>
      <c r="F168" s="21"/>
      <c r="G168" s="14"/>
      <c r="H168" s="15">
        <v>1000000.0</v>
      </c>
      <c r="I168" s="12">
        <v>0.0</v>
      </c>
      <c r="J168" s="16">
        <v>0.663768</v>
      </c>
      <c r="K168" s="16">
        <v>0.363409</v>
      </c>
      <c r="L168" s="16">
        <v>0.336232</v>
      </c>
      <c r="M168" s="16">
        <v>0.154283</v>
      </c>
      <c r="N168" s="16">
        <v>2.355475</v>
      </c>
      <c r="O168" s="16">
        <v>986.7138</v>
      </c>
      <c r="P168" s="16">
        <v>2.275008</v>
      </c>
      <c r="Q168" s="16">
        <v>2.745601</v>
      </c>
      <c r="R168" s="7">
        <f t="shared" si="3"/>
        <v>0.09</v>
      </c>
      <c r="S168" s="17">
        <v>0.0</v>
      </c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8" t="s">
        <v>190</v>
      </c>
      <c r="B169" s="9">
        <v>0.15</v>
      </c>
      <c r="C169" s="10">
        <f t="shared" si="7"/>
        <v>0.15</v>
      </c>
      <c r="D169" s="11">
        <f t="shared" si="2"/>
        <v>0</v>
      </c>
      <c r="E169" s="19"/>
      <c r="F169" s="21"/>
      <c r="G169" s="14"/>
      <c r="H169" s="15">
        <v>1000000.0</v>
      </c>
      <c r="I169" s="12">
        <v>1.0</v>
      </c>
      <c r="J169" s="16">
        <v>0.272253</v>
      </c>
      <c r="K169" s="16">
        <v>0.170612</v>
      </c>
      <c r="L169" s="16">
        <v>0.727747</v>
      </c>
      <c r="M169" s="16">
        <v>0.096478</v>
      </c>
      <c r="N169" s="16">
        <v>1.768404</v>
      </c>
      <c r="O169" s="16">
        <v>926.9988</v>
      </c>
      <c r="P169" s="16">
        <v>1.613153</v>
      </c>
      <c r="Q169" s="16">
        <v>1.481703</v>
      </c>
      <c r="R169" s="7">
        <f t="shared" si="3"/>
        <v>0</v>
      </c>
      <c r="S169" s="17">
        <v>0.0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8" t="s">
        <v>191</v>
      </c>
      <c r="B170" s="9">
        <v>0.06</v>
      </c>
      <c r="C170" s="10">
        <f t="shared" si="7"/>
        <v>0.06</v>
      </c>
      <c r="D170" s="11">
        <f t="shared" si="2"/>
        <v>3</v>
      </c>
      <c r="E170" s="19"/>
      <c r="F170" s="21"/>
      <c r="G170" s="17">
        <v>0.06</v>
      </c>
      <c r="H170" s="15">
        <v>1000000.0</v>
      </c>
      <c r="I170" s="12">
        <v>0.0</v>
      </c>
      <c r="J170" s="16">
        <v>0.620661</v>
      </c>
      <c r="K170" s="16">
        <v>0.703432</v>
      </c>
      <c r="L170" s="16">
        <v>0.379339</v>
      </c>
      <c r="M170" s="16">
        <v>0.322004</v>
      </c>
      <c r="N170" s="16">
        <v>2.184544</v>
      </c>
      <c r="O170" s="16">
        <v>1045.987</v>
      </c>
      <c r="P170" s="16">
        <v>2.101731</v>
      </c>
      <c r="Q170" s="16">
        <v>1.80999</v>
      </c>
      <c r="R170" s="7">
        <f t="shared" si="3"/>
        <v>0.06</v>
      </c>
      <c r="S170" s="17">
        <v>0.0</v>
      </c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8" t="s">
        <v>192</v>
      </c>
      <c r="B171" s="9">
        <v>0.09</v>
      </c>
      <c r="C171" s="10">
        <f t="shared" si="7"/>
        <v>0.0675</v>
      </c>
      <c r="D171" s="11">
        <f t="shared" si="2"/>
        <v>2</v>
      </c>
      <c r="E171" s="19"/>
      <c r="F171" s="21">
        <v>0.0675</v>
      </c>
      <c r="G171" s="14"/>
      <c r="H171" s="15">
        <v>1000000.0</v>
      </c>
      <c r="I171" s="12">
        <v>1.0</v>
      </c>
      <c r="J171" s="16">
        <v>0.360008</v>
      </c>
      <c r="K171" s="16">
        <v>0.242063</v>
      </c>
      <c r="L171" s="16">
        <v>0.639992</v>
      </c>
      <c r="M171" s="16">
        <v>0.099</v>
      </c>
      <c r="N171" s="16">
        <v>2.445068</v>
      </c>
      <c r="O171" s="16">
        <v>1080.127</v>
      </c>
      <c r="P171" s="16">
        <v>2.847157</v>
      </c>
      <c r="Q171" s="16">
        <v>2.978366</v>
      </c>
      <c r="R171" s="7">
        <f t="shared" si="3"/>
        <v>0.0675</v>
      </c>
      <c r="S171" s="17">
        <v>0.0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8" t="s">
        <v>193</v>
      </c>
      <c r="B172" s="9">
        <v>0.1</v>
      </c>
      <c r="C172" s="10">
        <f t="shared" si="7"/>
        <v>0.0775</v>
      </c>
      <c r="D172" s="11">
        <f t="shared" si="2"/>
        <v>1</v>
      </c>
      <c r="E172" s="12">
        <v>0.0775</v>
      </c>
      <c r="F172" s="21">
        <v>0.08</v>
      </c>
      <c r="G172" s="17"/>
      <c r="H172" s="15">
        <v>1000000.0</v>
      </c>
      <c r="I172" s="12">
        <v>0.0</v>
      </c>
      <c r="J172" s="16">
        <v>0.667995</v>
      </c>
      <c r="K172" s="16">
        <v>0.567713</v>
      </c>
      <c r="L172" s="16">
        <v>0.332005</v>
      </c>
      <c r="M172" s="16">
        <v>0.283437</v>
      </c>
      <c r="N172" s="16">
        <v>2.002962</v>
      </c>
      <c r="O172" s="16">
        <v>890.314</v>
      </c>
      <c r="P172" s="16">
        <v>2.590762</v>
      </c>
      <c r="Q172" s="16">
        <v>2.673827</v>
      </c>
      <c r="R172" s="7">
        <f t="shared" si="3"/>
        <v>0.1575</v>
      </c>
      <c r="S172" s="17">
        <v>0.0</v>
      </c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8" t="s">
        <v>194</v>
      </c>
      <c r="B173" s="9">
        <v>0.13</v>
      </c>
      <c r="C173" s="10">
        <f t="shared" si="7"/>
        <v>0.13</v>
      </c>
      <c r="D173" s="11">
        <f t="shared" si="2"/>
        <v>0</v>
      </c>
      <c r="E173" s="19"/>
      <c r="F173" s="21"/>
      <c r="G173" s="14"/>
      <c r="H173" s="15">
        <v>1000000.0</v>
      </c>
      <c r="I173" s="12">
        <v>0.0</v>
      </c>
      <c r="J173" s="16">
        <v>0.580406</v>
      </c>
      <c r="K173" s="16">
        <v>0.571565</v>
      </c>
      <c r="L173" s="16">
        <v>0.419594</v>
      </c>
      <c r="M173" s="16">
        <v>0.297868</v>
      </c>
      <c r="N173" s="16">
        <v>1.918855</v>
      </c>
      <c r="O173" s="16">
        <v>1074.991</v>
      </c>
      <c r="P173" s="16">
        <v>1.802301</v>
      </c>
      <c r="Q173" s="16">
        <v>2.693652</v>
      </c>
      <c r="R173" s="7">
        <f t="shared" si="3"/>
        <v>0</v>
      </c>
      <c r="S173" s="17">
        <v>0.0</v>
      </c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8" t="s">
        <v>195</v>
      </c>
      <c r="B174" s="9">
        <v>0.06</v>
      </c>
      <c r="C174" s="10">
        <f t="shared" si="7"/>
        <v>0.06</v>
      </c>
      <c r="D174" s="11">
        <f t="shared" si="2"/>
        <v>0</v>
      </c>
      <c r="E174" s="19"/>
      <c r="F174" s="21"/>
      <c r="G174" s="14"/>
      <c r="H174" s="15">
        <v>1000000.0</v>
      </c>
      <c r="I174" s="12">
        <v>0.0</v>
      </c>
      <c r="J174" s="16">
        <v>0.612919</v>
      </c>
      <c r="K174" s="16">
        <v>0.678437</v>
      </c>
      <c r="L174" s="16">
        <v>0.387081</v>
      </c>
      <c r="M174" s="16">
        <v>0.29988</v>
      </c>
      <c r="N174" s="16">
        <v>2.262364</v>
      </c>
      <c r="O174" s="16">
        <v>988.3875</v>
      </c>
      <c r="P174" s="16">
        <v>2.346099</v>
      </c>
      <c r="Q174" s="16">
        <v>2.774899</v>
      </c>
      <c r="R174" s="7">
        <f t="shared" si="3"/>
        <v>0</v>
      </c>
      <c r="S174" s="17">
        <v>0.0</v>
      </c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8" t="s">
        <v>196</v>
      </c>
      <c r="B175" s="9">
        <v>0.08</v>
      </c>
      <c r="C175" s="10">
        <f t="shared" si="7"/>
        <v>0.08</v>
      </c>
      <c r="D175" s="11">
        <f t="shared" si="2"/>
        <v>1</v>
      </c>
      <c r="E175" s="12">
        <v>0.08</v>
      </c>
      <c r="F175" s="21"/>
      <c r="G175" s="14"/>
      <c r="H175" s="15">
        <v>1000000.0</v>
      </c>
      <c r="I175" s="12">
        <v>0.0</v>
      </c>
      <c r="J175" s="16">
        <v>0.554487</v>
      </c>
      <c r="K175" s="16">
        <v>0.870962</v>
      </c>
      <c r="L175" s="16">
        <v>0.445513</v>
      </c>
      <c r="M175" s="16">
        <v>0.313466</v>
      </c>
      <c r="N175" s="16">
        <v>2.778489</v>
      </c>
      <c r="O175" s="16">
        <v>1039.632</v>
      </c>
      <c r="P175" s="16">
        <v>1.514609</v>
      </c>
      <c r="Q175" s="16">
        <v>2.835883</v>
      </c>
      <c r="R175" s="7">
        <f t="shared" si="3"/>
        <v>0.08</v>
      </c>
      <c r="S175" s="17">
        <v>0.0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8" t="s">
        <v>197</v>
      </c>
      <c r="B176" s="9">
        <v>0.06</v>
      </c>
      <c r="C176" s="10">
        <f t="shared" si="7"/>
        <v>0.06</v>
      </c>
      <c r="D176" s="11">
        <f t="shared" si="2"/>
        <v>3</v>
      </c>
      <c r="E176" s="19"/>
      <c r="F176" s="21"/>
      <c r="G176" s="17">
        <v>0.06</v>
      </c>
      <c r="H176" s="15">
        <v>1000000.0</v>
      </c>
      <c r="I176" s="12">
        <v>0.0</v>
      </c>
      <c r="J176" s="16">
        <v>0.63232</v>
      </c>
      <c r="K176" s="16">
        <v>0.491894</v>
      </c>
      <c r="L176" s="16">
        <v>0.36768</v>
      </c>
      <c r="M176" s="16">
        <v>0.228412</v>
      </c>
      <c r="N176" s="16">
        <v>2.153539</v>
      </c>
      <c r="O176" s="16">
        <v>998.4489</v>
      </c>
      <c r="P176" s="16">
        <v>2.531083</v>
      </c>
      <c r="Q176" s="16">
        <v>2.468338</v>
      </c>
      <c r="R176" s="7">
        <f t="shared" si="3"/>
        <v>0.06</v>
      </c>
      <c r="S176" s="17">
        <v>0.0</v>
      </c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8" t="s">
        <v>198</v>
      </c>
      <c r="B177" s="9">
        <v>0.05</v>
      </c>
      <c r="C177" s="10">
        <f t="shared" si="7"/>
        <v>0.05</v>
      </c>
      <c r="D177" s="11">
        <f t="shared" si="2"/>
        <v>3</v>
      </c>
      <c r="E177" s="19"/>
      <c r="F177" s="21"/>
      <c r="G177" s="17">
        <v>0.05</v>
      </c>
      <c r="H177" s="15">
        <v>1000000.0</v>
      </c>
      <c r="I177" s="12">
        <v>0.0</v>
      </c>
      <c r="J177" s="16">
        <v>0.801845</v>
      </c>
      <c r="K177" s="16">
        <v>0.763952</v>
      </c>
      <c r="L177" s="16">
        <v>0.198155</v>
      </c>
      <c r="M177" s="16">
        <v>0.349256</v>
      </c>
      <c r="N177" s="16">
        <v>2.187372</v>
      </c>
      <c r="O177" s="16">
        <v>934.4874</v>
      </c>
      <c r="P177" s="16">
        <v>2.7103</v>
      </c>
      <c r="Q177" s="16">
        <v>3.284963</v>
      </c>
      <c r="R177" s="7">
        <f t="shared" si="3"/>
        <v>0.05</v>
      </c>
      <c r="S177" s="17">
        <v>0.0</v>
      </c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8" t="s">
        <v>199</v>
      </c>
      <c r="B178" s="9">
        <v>0.12</v>
      </c>
      <c r="C178" s="10">
        <f t="shared" si="7"/>
        <v>0.12</v>
      </c>
      <c r="D178" s="11">
        <f t="shared" si="2"/>
        <v>0</v>
      </c>
      <c r="E178" s="19"/>
      <c r="F178" s="21"/>
      <c r="G178" s="14"/>
      <c r="H178" s="15">
        <v>1000000.0</v>
      </c>
      <c r="I178" s="12">
        <v>1.0</v>
      </c>
      <c r="J178" s="16">
        <v>0.126161</v>
      </c>
      <c r="K178" s="16">
        <v>0.630807</v>
      </c>
      <c r="L178" s="16">
        <v>0.873839</v>
      </c>
      <c r="M178" s="16">
        <v>0.309322</v>
      </c>
      <c r="N178" s="16">
        <v>2.039319</v>
      </c>
      <c r="O178" s="16">
        <v>1035.624</v>
      </c>
      <c r="P178" s="16">
        <v>1.498182</v>
      </c>
      <c r="Q178" s="16">
        <v>2.910244</v>
      </c>
      <c r="R178" s="7">
        <f t="shared" si="3"/>
        <v>0</v>
      </c>
      <c r="S178" s="17">
        <v>0.0</v>
      </c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8" t="s">
        <v>200</v>
      </c>
      <c r="B179" s="9">
        <v>0.08</v>
      </c>
      <c r="C179" s="10">
        <f t="shared" si="7"/>
        <v>0.08</v>
      </c>
      <c r="D179" s="11">
        <f t="shared" si="2"/>
        <v>1</v>
      </c>
      <c r="E179" s="12">
        <v>0.08</v>
      </c>
      <c r="F179" s="21"/>
      <c r="G179" s="14"/>
      <c r="H179" s="15">
        <v>1000000.0</v>
      </c>
      <c r="I179" s="12">
        <v>0.0</v>
      </c>
      <c r="J179" s="16">
        <v>0.592759</v>
      </c>
      <c r="K179" s="16">
        <v>0.537447</v>
      </c>
      <c r="L179" s="16">
        <v>0.407241</v>
      </c>
      <c r="M179" s="16">
        <v>0.378313</v>
      </c>
      <c r="N179" s="16">
        <v>1.420641</v>
      </c>
      <c r="O179" s="16">
        <v>887.515</v>
      </c>
      <c r="P179" s="16">
        <v>1.675893</v>
      </c>
      <c r="Q179" s="16">
        <v>2.380717</v>
      </c>
      <c r="R179" s="7">
        <f t="shared" si="3"/>
        <v>0.08</v>
      </c>
      <c r="S179" s="17">
        <v>0.0</v>
      </c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8" t="s">
        <v>201</v>
      </c>
      <c r="B180" s="9">
        <v>0.09</v>
      </c>
      <c r="C180" s="10">
        <f t="shared" si="7"/>
        <v>0.09</v>
      </c>
      <c r="D180" s="11">
        <f t="shared" si="2"/>
        <v>0</v>
      </c>
      <c r="E180" s="19"/>
      <c r="F180" s="21"/>
      <c r="G180" s="14"/>
      <c r="H180" s="15">
        <v>1000000.0</v>
      </c>
      <c r="I180" s="12">
        <v>1.0</v>
      </c>
      <c r="J180" s="16">
        <v>0.199822</v>
      </c>
      <c r="K180" s="16">
        <v>0.638759</v>
      </c>
      <c r="L180" s="16">
        <v>0.800178</v>
      </c>
      <c r="M180" s="16">
        <v>0.281012</v>
      </c>
      <c r="N180" s="16">
        <v>2.273066</v>
      </c>
      <c r="O180" s="16">
        <v>1001.682</v>
      </c>
      <c r="P180" s="16">
        <v>1.572771</v>
      </c>
      <c r="Q180" s="16">
        <v>3.288095</v>
      </c>
      <c r="R180" s="7">
        <f t="shared" si="3"/>
        <v>0</v>
      </c>
      <c r="S180" s="17">
        <v>0.0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8" t="s">
        <v>202</v>
      </c>
      <c r="B181" s="9">
        <v>0.14</v>
      </c>
      <c r="C181" s="10">
        <f t="shared" si="7"/>
        <v>0.14</v>
      </c>
      <c r="D181" s="11">
        <f t="shared" si="2"/>
        <v>0</v>
      </c>
      <c r="E181" s="19"/>
      <c r="F181" s="21"/>
      <c r="G181" s="14"/>
      <c r="H181" s="15">
        <v>1000000.0</v>
      </c>
      <c r="I181" s="12">
        <v>1.0</v>
      </c>
      <c r="J181" s="16">
        <v>0.136684</v>
      </c>
      <c r="K181" s="16">
        <v>0.474232</v>
      </c>
      <c r="L181" s="16">
        <v>0.863316</v>
      </c>
      <c r="M181" s="16">
        <v>0.220002</v>
      </c>
      <c r="N181" s="16">
        <v>2.15558</v>
      </c>
      <c r="O181" s="16">
        <v>926.3006</v>
      </c>
      <c r="P181" s="16">
        <v>1.441002</v>
      </c>
      <c r="Q181" s="16">
        <v>2.588969</v>
      </c>
      <c r="R181" s="7">
        <f t="shared" si="3"/>
        <v>0</v>
      </c>
      <c r="S181" s="17">
        <v>0.0</v>
      </c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8" t="s">
        <v>203</v>
      </c>
      <c r="B182" s="9">
        <v>0.12</v>
      </c>
      <c r="C182" s="10">
        <f t="shared" si="7"/>
        <v>0.12</v>
      </c>
      <c r="D182" s="11">
        <f t="shared" si="2"/>
        <v>0</v>
      </c>
      <c r="E182" s="19"/>
      <c r="F182" s="21"/>
      <c r="G182" s="14"/>
      <c r="H182" s="15">
        <v>1000000.0</v>
      </c>
      <c r="I182" s="12">
        <v>0.0</v>
      </c>
      <c r="J182" s="16">
        <v>0.727238</v>
      </c>
      <c r="K182" s="16">
        <v>0.317222</v>
      </c>
      <c r="L182" s="16">
        <v>0.272762</v>
      </c>
      <c r="M182" s="16">
        <v>0.148963</v>
      </c>
      <c r="N182" s="16">
        <v>2.129531</v>
      </c>
      <c r="O182" s="16">
        <v>891.7653</v>
      </c>
      <c r="P182" s="16">
        <v>2.134274</v>
      </c>
      <c r="Q182" s="16">
        <v>2.653633</v>
      </c>
      <c r="R182" s="7">
        <f t="shared" si="3"/>
        <v>0</v>
      </c>
      <c r="S182" s="17">
        <v>0.0</v>
      </c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8" t="s">
        <v>204</v>
      </c>
      <c r="B183" s="9">
        <v>0.11</v>
      </c>
      <c r="C183" s="10">
        <f t="shared" si="7"/>
        <v>0.11</v>
      </c>
      <c r="D183" s="11">
        <f t="shared" si="2"/>
        <v>0</v>
      </c>
      <c r="E183" s="19"/>
      <c r="F183" s="21"/>
      <c r="G183" s="14"/>
      <c r="H183" s="15">
        <v>1000000.0</v>
      </c>
      <c r="I183" s="12">
        <v>0.0</v>
      </c>
      <c r="J183" s="16">
        <v>0.516976</v>
      </c>
      <c r="K183" s="16">
        <v>0.347294</v>
      </c>
      <c r="L183" s="16">
        <v>0.483024</v>
      </c>
      <c r="M183" s="16">
        <v>0.162249</v>
      </c>
      <c r="N183" s="16">
        <v>2.1405</v>
      </c>
      <c r="O183" s="16">
        <v>1016.184</v>
      </c>
      <c r="P183" s="16">
        <v>2.589314</v>
      </c>
      <c r="Q183" s="16">
        <v>2.632087</v>
      </c>
      <c r="R183" s="7">
        <f t="shared" si="3"/>
        <v>0</v>
      </c>
      <c r="S183" s="17">
        <v>0.0</v>
      </c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8" t="s">
        <v>205</v>
      </c>
      <c r="B184" s="9">
        <v>0.08</v>
      </c>
      <c r="C184" s="10">
        <f t="shared" si="7"/>
        <v>0.08</v>
      </c>
      <c r="D184" s="11">
        <f t="shared" si="2"/>
        <v>1</v>
      </c>
      <c r="E184" s="12">
        <v>0.08</v>
      </c>
      <c r="F184" s="21"/>
      <c r="G184" s="14"/>
      <c r="H184" s="15">
        <v>1000000.0</v>
      </c>
      <c r="I184" s="12">
        <v>0.0</v>
      </c>
      <c r="J184" s="16">
        <v>0.60088</v>
      </c>
      <c r="K184" s="16">
        <v>0.608089</v>
      </c>
      <c r="L184" s="16">
        <v>0.39912</v>
      </c>
      <c r="M184" s="16">
        <v>0.398984</v>
      </c>
      <c r="N184" s="16">
        <v>1.524094</v>
      </c>
      <c r="O184" s="16">
        <v>1062.881</v>
      </c>
      <c r="P184" s="16">
        <v>1.604245</v>
      </c>
      <c r="Q184" s="16">
        <v>2.328084</v>
      </c>
      <c r="R184" s="7">
        <f t="shared" si="3"/>
        <v>0.08</v>
      </c>
      <c r="S184" s="17">
        <v>0.0</v>
      </c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8" t="s">
        <v>206</v>
      </c>
      <c r="B185" s="9">
        <v>0.14</v>
      </c>
      <c r="C185" s="10">
        <f t="shared" si="7"/>
        <v>0.14</v>
      </c>
      <c r="D185" s="11">
        <f t="shared" si="2"/>
        <v>0</v>
      </c>
      <c r="E185" s="19"/>
      <c r="F185" s="21"/>
      <c r="G185" s="14"/>
      <c r="H185" s="15">
        <v>1000000.0</v>
      </c>
      <c r="I185" s="12">
        <v>1.0</v>
      </c>
      <c r="J185" s="16">
        <v>0.237458</v>
      </c>
      <c r="K185" s="16">
        <v>0.529485</v>
      </c>
      <c r="L185" s="16">
        <v>0.762542</v>
      </c>
      <c r="M185" s="16">
        <v>0.243456</v>
      </c>
      <c r="N185" s="16">
        <v>2.174871</v>
      </c>
      <c r="O185" s="16">
        <v>991.8468</v>
      </c>
      <c r="P185" s="16">
        <v>1.812817</v>
      </c>
      <c r="Q185" s="16">
        <v>1.793523</v>
      </c>
      <c r="R185" s="7">
        <f t="shared" si="3"/>
        <v>0</v>
      </c>
      <c r="S185" s="17">
        <v>0.0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8" t="s">
        <v>207</v>
      </c>
      <c r="B186" s="9">
        <v>0.1</v>
      </c>
      <c r="C186" s="10">
        <f t="shared" si="7"/>
        <v>0.1</v>
      </c>
      <c r="D186" s="11">
        <f t="shared" si="2"/>
        <v>1</v>
      </c>
      <c r="E186" s="12">
        <v>0.1</v>
      </c>
      <c r="F186" s="21"/>
      <c r="G186" s="14"/>
      <c r="H186" s="15">
        <v>1000000.0</v>
      </c>
      <c r="I186" s="12">
        <v>0.0</v>
      </c>
      <c r="J186" s="16">
        <v>0.583095</v>
      </c>
      <c r="K186" s="16">
        <v>0.556923</v>
      </c>
      <c r="L186" s="16">
        <v>0.416905</v>
      </c>
      <c r="M186" s="16">
        <v>0.257738</v>
      </c>
      <c r="N186" s="16">
        <v>2.160808</v>
      </c>
      <c r="O186" s="16">
        <v>910.007</v>
      </c>
      <c r="P186" s="16">
        <v>2.178925</v>
      </c>
      <c r="Q186" s="16">
        <v>2.591209</v>
      </c>
      <c r="R186" s="7">
        <f t="shared" si="3"/>
        <v>0.1</v>
      </c>
      <c r="S186" s="17">
        <v>0.0</v>
      </c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8" t="s">
        <v>208</v>
      </c>
      <c r="B187" s="9">
        <v>0.11</v>
      </c>
      <c r="C187" s="10">
        <f t="shared" si="7"/>
        <v>0.11</v>
      </c>
      <c r="D187" s="11">
        <f t="shared" si="2"/>
        <v>0</v>
      </c>
      <c r="E187" s="19"/>
      <c r="F187" s="21"/>
      <c r="G187" s="14"/>
      <c r="H187" s="15">
        <v>1000000.0</v>
      </c>
      <c r="I187" s="12">
        <v>0.0</v>
      </c>
      <c r="J187" s="16">
        <v>0.453871</v>
      </c>
      <c r="K187" s="16">
        <v>0.48594</v>
      </c>
      <c r="L187" s="16">
        <v>0.546129</v>
      </c>
      <c r="M187" s="16">
        <v>0.242859</v>
      </c>
      <c r="N187" s="16">
        <v>2.00091</v>
      </c>
      <c r="O187" s="16">
        <v>978.364</v>
      </c>
      <c r="P187" s="16">
        <v>2.442087</v>
      </c>
      <c r="Q187" s="16">
        <v>2.172687</v>
      </c>
      <c r="R187" s="7">
        <f t="shared" si="3"/>
        <v>0</v>
      </c>
      <c r="S187" s="17">
        <v>1.0</v>
      </c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8" t="s">
        <v>209</v>
      </c>
      <c r="B188" s="9">
        <v>0.08</v>
      </c>
      <c r="C188" s="10">
        <f t="shared" si="7"/>
        <v>0.08</v>
      </c>
      <c r="D188" s="11">
        <f t="shared" si="2"/>
        <v>0</v>
      </c>
      <c r="E188" s="19"/>
      <c r="F188" s="21"/>
      <c r="G188" s="14"/>
      <c r="H188" s="15">
        <v>1000000.0</v>
      </c>
      <c r="I188" s="12">
        <v>0.0</v>
      </c>
      <c r="J188" s="16">
        <v>0.370199</v>
      </c>
      <c r="K188" s="16">
        <v>0.635706</v>
      </c>
      <c r="L188" s="16">
        <v>0.629801</v>
      </c>
      <c r="M188" s="16">
        <v>0.276877</v>
      </c>
      <c r="N188" s="16">
        <v>2.29599</v>
      </c>
      <c r="O188" s="16">
        <v>1067.73</v>
      </c>
      <c r="P188" s="16">
        <v>2.441239</v>
      </c>
      <c r="Q188" s="16">
        <v>2.571654</v>
      </c>
      <c r="R188" s="7">
        <f t="shared" si="3"/>
        <v>0</v>
      </c>
      <c r="S188" s="17">
        <v>0.0</v>
      </c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8" t="s">
        <v>210</v>
      </c>
      <c r="B189" s="9">
        <v>0.09</v>
      </c>
      <c r="C189" s="10">
        <f t="shared" si="7"/>
        <v>0.09</v>
      </c>
      <c r="D189" s="11">
        <f t="shared" si="2"/>
        <v>1</v>
      </c>
      <c r="E189" s="12">
        <v>0.09</v>
      </c>
      <c r="F189" s="21"/>
      <c r="G189" s="14"/>
      <c r="H189" s="15">
        <v>1000000.0</v>
      </c>
      <c r="I189" s="12">
        <v>0.0</v>
      </c>
      <c r="J189" s="16">
        <v>0.61293</v>
      </c>
      <c r="K189" s="16">
        <v>0.48974</v>
      </c>
      <c r="L189" s="16">
        <v>0.38707</v>
      </c>
      <c r="M189" s="16">
        <v>0.218556</v>
      </c>
      <c r="N189" s="16">
        <v>2.240802</v>
      </c>
      <c r="O189" s="16">
        <v>961.5974</v>
      </c>
      <c r="P189" s="16">
        <v>2.219451</v>
      </c>
      <c r="Q189" s="16">
        <v>2.579823</v>
      </c>
      <c r="R189" s="7">
        <f t="shared" si="3"/>
        <v>0.09</v>
      </c>
      <c r="S189" s="17">
        <v>0.0</v>
      </c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8" t="s">
        <v>211</v>
      </c>
      <c r="B190" s="9">
        <v>0.13</v>
      </c>
      <c r="C190" s="10">
        <f t="shared" si="7"/>
        <v>0.13</v>
      </c>
      <c r="D190" s="11">
        <f t="shared" si="2"/>
        <v>0</v>
      </c>
      <c r="E190" s="19"/>
      <c r="F190" s="21"/>
      <c r="G190" s="14"/>
      <c r="H190" s="15">
        <v>1000000.0</v>
      </c>
      <c r="I190" s="12">
        <v>0.0</v>
      </c>
      <c r="J190" s="16">
        <v>0.557468</v>
      </c>
      <c r="K190" s="16">
        <v>0.551855</v>
      </c>
      <c r="L190" s="16">
        <v>0.442532</v>
      </c>
      <c r="M190" s="16">
        <v>0.40004</v>
      </c>
      <c r="N190" s="16">
        <v>1.3795</v>
      </c>
      <c r="O190" s="16">
        <v>957.6521</v>
      </c>
      <c r="P190" s="16">
        <v>1.832992</v>
      </c>
      <c r="Q190" s="16">
        <v>1.603666</v>
      </c>
      <c r="R190" s="7">
        <f t="shared" si="3"/>
        <v>0</v>
      </c>
      <c r="S190" s="17">
        <v>0.0</v>
      </c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8" t="s">
        <v>212</v>
      </c>
      <c r="B191" s="9">
        <v>0.11</v>
      </c>
      <c r="C191" s="10">
        <f t="shared" si="7"/>
        <v>0.11</v>
      </c>
      <c r="D191" s="11">
        <f t="shared" si="2"/>
        <v>0</v>
      </c>
      <c r="E191" s="19"/>
      <c r="F191" s="21"/>
      <c r="G191" s="14"/>
      <c r="H191" s="15">
        <v>1000000.0</v>
      </c>
      <c r="I191" s="12">
        <v>1.0</v>
      </c>
      <c r="J191" s="16">
        <v>0.231032</v>
      </c>
      <c r="K191" s="16">
        <v>0.545353</v>
      </c>
      <c r="L191" s="16">
        <v>0.768968</v>
      </c>
      <c r="M191" s="16">
        <v>0.271519</v>
      </c>
      <c r="N191" s="16">
        <v>2.008525</v>
      </c>
      <c r="O191" s="16">
        <v>1005.183</v>
      </c>
      <c r="P191" s="16">
        <v>1.874698</v>
      </c>
      <c r="Q191" s="16">
        <v>2.417389</v>
      </c>
      <c r="R191" s="7">
        <f t="shared" si="3"/>
        <v>0</v>
      </c>
      <c r="S191" s="17">
        <v>1.0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8" t="s">
        <v>213</v>
      </c>
      <c r="B192" s="9">
        <v>0.08</v>
      </c>
      <c r="C192" s="10">
        <f t="shared" si="7"/>
        <v>0.08</v>
      </c>
      <c r="D192" s="11">
        <f t="shared" si="2"/>
        <v>1</v>
      </c>
      <c r="E192" s="12">
        <v>0.08</v>
      </c>
      <c r="F192" s="21"/>
      <c r="G192" s="14"/>
      <c r="H192" s="15">
        <v>1000000.0</v>
      </c>
      <c r="I192" s="12">
        <v>0.0</v>
      </c>
      <c r="J192" s="16">
        <v>0.671988</v>
      </c>
      <c r="K192" s="16">
        <v>0.667187</v>
      </c>
      <c r="L192" s="16">
        <v>0.328012</v>
      </c>
      <c r="M192" s="16">
        <v>0.473915</v>
      </c>
      <c r="N192" s="16">
        <v>1.407818</v>
      </c>
      <c r="O192" s="16">
        <v>1114.557</v>
      </c>
      <c r="P192" s="16">
        <v>2.163271</v>
      </c>
      <c r="Q192" s="16">
        <v>3.179291</v>
      </c>
      <c r="R192" s="7">
        <f t="shared" si="3"/>
        <v>0.08</v>
      </c>
      <c r="S192" s="17">
        <v>0.0</v>
      </c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8" t="s">
        <v>214</v>
      </c>
      <c r="B193" s="9">
        <v>0.08</v>
      </c>
      <c r="C193" s="10">
        <f t="shared" si="7"/>
        <v>0.08</v>
      </c>
      <c r="D193" s="11">
        <f t="shared" si="2"/>
        <v>1</v>
      </c>
      <c r="E193" s="12">
        <v>0.08</v>
      </c>
      <c r="F193" s="21"/>
      <c r="G193" s="14"/>
      <c r="H193" s="15">
        <v>1000000.0</v>
      </c>
      <c r="I193" s="12">
        <v>0.0</v>
      </c>
      <c r="J193" s="16">
        <v>0.5975</v>
      </c>
      <c r="K193" s="16">
        <v>0.557163</v>
      </c>
      <c r="L193" s="16">
        <v>0.4025</v>
      </c>
      <c r="M193" s="16">
        <v>0.250435</v>
      </c>
      <c r="N193" s="16">
        <v>2.224785</v>
      </c>
      <c r="O193" s="16">
        <v>1044.039</v>
      </c>
      <c r="P193" s="16">
        <v>1.930406</v>
      </c>
      <c r="Q193" s="16">
        <v>2.880444</v>
      </c>
      <c r="R193" s="7">
        <f t="shared" si="3"/>
        <v>0.08</v>
      </c>
      <c r="S193" s="17">
        <v>0.0</v>
      </c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8" t="s">
        <v>215</v>
      </c>
      <c r="B194" s="9">
        <v>0.09</v>
      </c>
      <c r="C194" s="10">
        <f t="shared" si="7"/>
        <v>0.09</v>
      </c>
      <c r="D194" s="11">
        <f t="shared" si="2"/>
        <v>3</v>
      </c>
      <c r="E194" s="12"/>
      <c r="F194" s="21"/>
      <c r="G194" s="17">
        <v>0.09</v>
      </c>
      <c r="H194" s="15">
        <v>1000000.0</v>
      </c>
      <c r="I194" s="12">
        <v>0.0</v>
      </c>
      <c r="J194" s="16">
        <v>0.719108</v>
      </c>
      <c r="K194" s="16">
        <v>0.725441</v>
      </c>
      <c r="L194" s="16">
        <v>0.280892</v>
      </c>
      <c r="M194" s="16">
        <v>0.350151</v>
      </c>
      <c r="N194" s="16">
        <v>2.071795</v>
      </c>
      <c r="O194" s="16">
        <v>981.188</v>
      </c>
      <c r="P194" s="16">
        <v>2.335055</v>
      </c>
      <c r="Q194" s="16">
        <v>2.627241</v>
      </c>
      <c r="R194" s="7">
        <f t="shared" si="3"/>
        <v>0.09</v>
      </c>
      <c r="S194" s="17">
        <v>0.0</v>
      </c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8" t="s">
        <v>216</v>
      </c>
      <c r="B195" s="9">
        <v>0.07</v>
      </c>
      <c r="C195" s="10">
        <f t="shared" si="7"/>
        <v>0.07</v>
      </c>
      <c r="D195" s="11">
        <f t="shared" si="2"/>
        <v>3</v>
      </c>
      <c r="E195" s="12"/>
      <c r="F195" s="21"/>
      <c r="G195" s="17">
        <v>0.07</v>
      </c>
      <c r="H195" s="15">
        <v>1000000.0</v>
      </c>
      <c r="I195" s="12">
        <v>0.0</v>
      </c>
      <c r="J195" s="16">
        <v>0.820395</v>
      </c>
      <c r="K195" s="16">
        <v>0.68691</v>
      </c>
      <c r="L195" s="16">
        <v>0.179605</v>
      </c>
      <c r="M195" s="16">
        <v>0.422675</v>
      </c>
      <c r="N195" s="16">
        <v>1.625147</v>
      </c>
      <c r="O195" s="16">
        <v>970.0052</v>
      </c>
      <c r="P195" s="16">
        <v>2.392903</v>
      </c>
      <c r="Q195" s="16">
        <v>2.906893</v>
      </c>
      <c r="R195" s="7">
        <f t="shared" si="3"/>
        <v>0.07</v>
      </c>
      <c r="S195" s="17">
        <v>0.0</v>
      </c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8" t="s">
        <v>217</v>
      </c>
      <c r="B196" s="9">
        <v>0.09</v>
      </c>
      <c r="C196" s="10">
        <f t="shared" si="7"/>
        <v>0.09</v>
      </c>
      <c r="D196" s="11">
        <f t="shared" si="2"/>
        <v>1</v>
      </c>
      <c r="E196" s="12">
        <v>0.09</v>
      </c>
      <c r="F196" s="21"/>
      <c r="G196" s="14"/>
      <c r="H196" s="15">
        <v>1000000.0</v>
      </c>
      <c r="I196" s="12">
        <v>0.0</v>
      </c>
      <c r="J196" s="16">
        <v>0.559308</v>
      </c>
      <c r="K196" s="16">
        <v>0.725029</v>
      </c>
      <c r="L196" s="16">
        <v>0.440692</v>
      </c>
      <c r="M196" s="16">
        <v>0.468843</v>
      </c>
      <c r="N196" s="16">
        <v>1.546423</v>
      </c>
      <c r="O196" s="16">
        <v>1181.011</v>
      </c>
      <c r="P196" s="16">
        <v>1.307642</v>
      </c>
      <c r="Q196" s="16">
        <v>2.361498</v>
      </c>
      <c r="R196" s="7">
        <f t="shared" si="3"/>
        <v>0.09</v>
      </c>
      <c r="S196" s="17">
        <v>0.0</v>
      </c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8" t="s">
        <v>218</v>
      </c>
      <c r="B197" s="9">
        <v>0.08</v>
      </c>
      <c r="C197" s="10">
        <f t="shared" si="7"/>
        <v>0.08</v>
      </c>
      <c r="D197" s="11">
        <f t="shared" si="2"/>
        <v>0</v>
      </c>
      <c r="E197" s="12"/>
      <c r="F197" s="21"/>
      <c r="G197" s="17"/>
      <c r="H197" s="15">
        <v>1000000.0</v>
      </c>
      <c r="I197" s="12">
        <v>0.0</v>
      </c>
      <c r="J197" s="16">
        <v>0.528207</v>
      </c>
      <c r="K197" s="16">
        <v>1.173349</v>
      </c>
      <c r="L197" s="16">
        <v>0.471793</v>
      </c>
      <c r="M197" s="16">
        <v>0.510083</v>
      </c>
      <c r="N197" s="16">
        <v>2.300309</v>
      </c>
      <c r="O197" s="16">
        <v>1088.536</v>
      </c>
      <c r="P197" s="16">
        <v>2.120812</v>
      </c>
      <c r="Q197" s="16">
        <v>2.748858</v>
      </c>
      <c r="R197" s="7">
        <f t="shared" si="3"/>
        <v>0</v>
      </c>
      <c r="S197" s="17">
        <v>0.0</v>
      </c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8" t="s">
        <v>219</v>
      </c>
      <c r="B198" s="9">
        <v>0.08</v>
      </c>
      <c r="C198" s="10">
        <f t="shared" si="7"/>
        <v>0.08</v>
      </c>
      <c r="D198" s="11">
        <f t="shared" si="2"/>
        <v>0</v>
      </c>
      <c r="E198" s="12"/>
      <c r="F198" s="21"/>
      <c r="G198" s="17"/>
      <c r="H198" s="15">
        <v>1000000.0</v>
      </c>
      <c r="I198" s="12">
        <v>0.0</v>
      </c>
      <c r="J198" s="16">
        <v>0.524177</v>
      </c>
      <c r="K198" s="16">
        <v>0.714435</v>
      </c>
      <c r="L198" s="16">
        <v>0.475823</v>
      </c>
      <c r="M198" s="16">
        <v>0.451589</v>
      </c>
      <c r="N198" s="16">
        <v>1.582046</v>
      </c>
      <c r="O198" s="16">
        <v>1111.052</v>
      </c>
      <c r="P198" s="16">
        <v>2.610251</v>
      </c>
      <c r="Q198" s="16">
        <v>2.088898</v>
      </c>
      <c r="R198" s="7">
        <f t="shared" si="3"/>
        <v>0</v>
      </c>
      <c r="S198" s="17">
        <v>1.0</v>
      </c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8" t="s">
        <v>220</v>
      </c>
      <c r="B199" s="9">
        <v>0.15</v>
      </c>
      <c r="C199" s="10">
        <f t="shared" si="7"/>
        <v>0.15</v>
      </c>
      <c r="D199" s="11">
        <f t="shared" si="2"/>
        <v>0</v>
      </c>
      <c r="E199" s="19"/>
      <c r="F199" s="21"/>
      <c r="G199" s="14"/>
      <c r="H199" s="15">
        <v>1000000.0</v>
      </c>
      <c r="I199" s="12">
        <v>1.0</v>
      </c>
      <c r="J199" s="16">
        <v>0.207191</v>
      </c>
      <c r="K199" s="16">
        <v>0.622218</v>
      </c>
      <c r="L199" s="16">
        <v>0.792809</v>
      </c>
      <c r="M199" s="16">
        <v>0.313115</v>
      </c>
      <c r="N199" s="16">
        <v>1.987186</v>
      </c>
      <c r="O199" s="16">
        <v>1029.866</v>
      </c>
      <c r="P199" s="16">
        <v>2.578927</v>
      </c>
      <c r="Q199" s="16">
        <v>3.262483</v>
      </c>
      <c r="R199" s="7">
        <f t="shared" si="3"/>
        <v>0</v>
      </c>
      <c r="S199" s="17">
        <v>0.0</v>
      </c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8" t="s">
        <v>221</v>
      </c>
      <c r="B200" s="9">
        <v>0.08</v>
      </c>
      <c r="C200" s="10">
        <f t="shared" si="7"/>
        <v>0.08</v>
      </c>
      <c r="D200" s="11">
        <f t="shared" si="2"/>
        <v>1</v>
      </c>
      <c r="E200" s="12">
        <v>0.08</v>
      </c>
      <c r="F200" s="21"/>
      <c r="G200" s="14"/>
      <c r="H200" s="15">
        <v>1000000.0</v>
      </c>
      <c r="I200" s="12">
        <v>0.0</v>
      </c>
      <c r="J200" s="16">
        <v>0.611352</v>
      </c>
      <c r="K200" s="16">
        <v>0.538857</v>
      </c>
      <c r="L200" s="16">
        <v>0.388648</v>
      </c>
      <c r="M200" s="16">
        <v>0.230274</v>
      </c>
      <c r="N200" s="16">
        <v>2.340074</v>
      </c>
      <c r="O200" s="16">
        <v>1253.622</v>
      </c>
      <c r="P200" s="16">
        <v>2.80406</v>
      </c>
      <c r="Q200" s="16">
        <v>3.534003</v>
      </c>
      <c r="R200" s="7">
        <f t="shared" si="3"/>
        <v>0.08</v>
      </c>
      <c r="S200" s="17">
        <v>0.0</v>
      </c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8" t="s">
        <v>222</v>
      </c>
      <c r="B201" s="9">
        <v>0.06</v>
      </c>
      <c r="C201" s="10">
        <f t="shared" si="7"/>
        <v>0.06</v>
      </c>
      <c r="D201" s="11">
        <f t="shared" si="2"/>
        <v>0</v>
      </c>
      <c r="E201" s="19"/>
      <c r="F201" s="21"/>
      <c r="G201" s="14"/>
      <c r="H201" s="15">
        <v>1000000.0</v>
      </c>
      <c r="I201" s="12">
        <v>0.0</v>
      </c>
      <c r="J201" s="16">
        <v>0.595555</v>
      </c>
      <c r="K201" s="16">
        <v>0.601201</v>
      </c>
      <c r="L201" s="16">
        <v>0.404445</v>
      </c>
      <c r="M201" s="16">
        <v>0.326549</v>
      </c>
      <c r="N201" s="16">
        <v>1.841075</v>
      </c>
      <c r="O201" s="16">
        <v>994.5734</v>
      </c>
      <c r="P201" s="16">
        <v>1.840506</v>
      </c>
      <c r="Q201" s="16">
        <v>2.558154</v>
      </c>
      <c r="R201" s="7">
        <f t="shared" si="3"/>
        <v>0</v>
      </c>
      <c r="S201" s="17">
        <v>0.0</v>
      </c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8" t="s">
        <v>223</v>
      </c>
      <c r="B202" s="9">
        <v>0.05</v>
      </c>
      <c r="C202" s="10">
        <f t="shared" si="7"/>
        <v>0.05</v>
      </c>
      <c r="D202" s="11">
        <f t="shared" si="2"/>
        <v>3</v>
      </c>
      <c r="E202" s="19"/>
      <c r="F202" s="21"/>
      <c r="G202" s="17">
        <v>0.05</v>
      </c>
      <c r="H202" s="15">
        <v>1000000.0</v>
      </c>
      <c r="I202" s="12">
        <v>0.0</v>
      </c>
      <c r="J202" s="16">
        <v>0.636543</v>
      </c>
      <c r="K202" s="16">
        <v>0.469696</v>
      </c>
      <c r="L202" s="16">
        <v>0.363457</v>
      </c>
      <c r="M202" s="16">
        <v>0.18211</v>
      </c>
      <c r="N202" s="16">
        <v>2.579189</v>
      </c>
      <c r="O202" s="16">
        <v>1042.729</v>
      </c>
      <c r="P202" s="16">
        <v>2.985239</v>
      </c>
      <c r="Q202" s="16">
        <v>2.627524</v>
      </c>
      <c r="R202" s="7">
        <f t="shared" si="3"/>
        <v>0.05</v>
      </c>
      <c r="S202" s="17">
        <v>0.0</v>
      </c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8" t="s">
        <v>224</v>
      </c>
      <c r="B203" s="9">
        <v>0.11</v>
      </c>
      <c r="C203" s="10">
        <f t="shared" si="7"/>
        <v>0.11</v>
      </c>
      <c r="D203" s="11">
        <f t="shared" si="2"/>
        <v>0</v>
      </c>
      <c r="E203" s="19"/>
      <c r="F203" s="21"/>
      <c r="G203" s="14"/>
      <c r="H203" s="15">
        <v>1000000.0</v>
      </c>
      <c r="I203" s="12">
        <v>0.0</v>
      </c>
      <c r="J203" s="16">
        <v>0.550169</v>
      </c>
      <c r="K203" s="16">
        <v>0.712375</v>
      </c>
      <c r="L203" s="16">
        <v>0.449831</v>
      </c>
      <c r="M203" s="16">
        <v>0.40458</v>
      </c>
      <c r="N203" s="16">
        <v>1.760777</v>
      </c>
      <c r="O203" s="16">
        <v>981.1635</v>
      </c>
      <c r="P203" s="16">
        <v>1.680273</v>
      </c>
      <c r="Q203" s="16">
        <v>1.773602</v>
      </c>
      <c r="R203" s="7">
        <f t="shared" si="3"/>
        <v>0</v>
      </c>
      <c r="S203" s="17">
        <v>0.0</v>
      </c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8" t="s">
        <v>225</v>
      </c>
      <c r="B204" s="9">
        <v>0.13</v>
      </c>
      <c r="C204" s="10">
        <f t="shared" si="7"/>
        <v>0.13</v>
      </c>
      <c r="D204" s="11">
        <f t="shared" si="2"/>
        <v>0</v>
      </c>
      <c r="E204" s="19"/>
      <c r="F204" s="21"/>
      <c r="G204" s="14"/>
      <c r="H204" s="15">
        <v>1000000.0</v>
      </c>
      <c r="I204" s="12">
        <v>1.0</v>
      </c>
      <c r="J204" s="16">
        <v>0.252438</v>
      </c>
      <c r="K204" s="16">
        <v>0.443751</v>
      </c>
      <c r="L204" s="16">
        <v>0.747562</v>
      </c>
      <c r="M204" s="16">
        <v>0.196085</v>
      </c>
      <c r="N204" s="16">
        <v>2.263047</v>
      </c>
      <c r="O204" s="16">
        <v>998.4842</v>
      </c>
      <c r="P204" s="16">
        <v>2.317663</v>
      </c>
      <c r="Q204" s="16">
        <v>2.590564</v>
      </c>
      <c r="R204" s="7">
        <f t="shared" si="3"/>
        <v>0</v>
      </c>
      <c r="S204" s="17">
        <v>0.0</v>
      </c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8" t="s">
        <v>226</v>
      </c>
      <c r="B205" s="9">
        <v>0.13</v>
      </c>
      <c r="C205" s="10">
        <f t="shared" si="7"/>
        <v>0.13</v>
      </c>
      <c r="D205" s="11">
        <f t="shared" si="2"/>
        <v>0</v>
      </c>
      <c r="E205" s="19"/>
      <c r="F205" s="21"/>
      <c r="G205" s="14"/>
      <c r="H205" s="15">
        <v>1000000.0</v>
      </c>
      <c r="I205" s="12">
        <v>1.0</v>
      </c>
      <c r="J205" s="16">
        <v>0.30763</v>
      </c>
      <c r="K205" s="16">
        <v>0.59642</v>
      </c>
      <c r="L205" s="16">
        <v>0.69237</v>
      </c>
      <c r="M205" s="16">
        <v>0.349726</v>
      </c>
      <c r="N205" s="16">
        <v>1.705391</v>
      </c>
      <c r="O205" s="16">
        <v>1029.703</v>
      </c>
      <c r="P205" s="16">
        <v>1.27329</v>
      </c>
      <c r="Q205" s="16">
        <v>1.089851</v>
      </c>
      <c r="R205" s="7">
        <f t="shared" si="3"/>
        <v>0</v>
      </c>
      <c r="S205" s="17">
        <v>0.0</v>
      </c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8" t="s">
        <v>227</v>
      </c>
      <c r="B206" s="9">
        <v>0.13</v>
      </c>
      <c r="C206" s="10">
        <f t="shared" si="7"/>
        <v>0.13</v>
      </c>
      <c r="D206" s="11">
        <f t="shared" si="2"/>
        <v>0</v>
      </c>
      <c r="E206" s="19"/>
      <c r="F206" s="21"/>
      <c r="G206" s="14"/>
      <c r="H206" s="15">
        <v>1000000.0</v>
      </c>
      <c r="I206" s="12">
        <v>0.0</v>
      </c>
      <c r="J206" s="16">
        <v>0.568023</v>
      </c>
      <c r="K206" s="16">
        <v>0.645616</v>
      </c>
      <c r="L206" s="16">
        <v>0.431977</v>
      </c>
      <c r="M206" s="16">
        <v>0.28888</v>
      </c>
      <c r="N206" s="16">
        <v>2.234895</v>
      </c>
      <c r="O206" s="16">
        <v>979.9145</v>
      </c>
      <c r="P206" s="16">
        <v>1.539379</v>
      </c>
      <c r="Q206" s="16">
        <v>1.768383</v>
      </c>
      <c r="R206" s="7">
        <f t="shared" si="3"/>
        <v>0</v>
      </c>
      <c r="S206" s="17">
        <v>0.0</v>
      </c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8" t="s">
        <v>228</v>
      </c>
      <c r="B207" s="9">
        <v>0.15</v>
      </c>
      <c r="C207" s="10">
        <f t="shared" si="7"/>
        <v>0.15</v>
      </c>
      <c r="D207" s="11">
        <f t="shared" si="2"/>
        <v>0</v>
      </c>
      <c r="E207" s="19"/>
      <c r="F207" s="21"/>
      <c r="G207" s="14"/>
      <c r="H207" s="15">
        <v>1000000.0</v>
      </c>
      <c r="I207" s="12">
        <v>1.0</v>
      </c>
      <c r="J207" s="16">
        <v>0.161581</v>
      </c>
      <c r="K207" s="16">
        <v>0.704489</v>
      </c>
      <c r="L207" s="16">
        <v>0.838419</v>
      </c>
      <c r="M207" s="16">
        <v>0.348376</v>
      </c>
      <c r="N207" s="16">
        <v>2.022211</v>
      </c>
      <c r="O207" s="16">
        <v>1147.742</v>
      </c>
      <c r="P207" s="16">
        <v>1.632323</v>
      </c>
      <c r="Q207" s="16">
        <v>1.893877</v>
      </c>
      <c r="R207" s="7">
        <f t="shared" si="3"/>
        <v>0</v>
      </c>
      <c r="S207" s="17">
        <v>0.0</v>
      </c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8" t="s">
        <v>229</v>
      </c>
      <c r="B208" s="9">
        <v>0.15</v>
      </c>
      <c r="C208" s="10">
        <f t="shared" si="7"/>
        <v>0.15</v>
      </c>
      <c r="D208" s="11">
        <f t="shared" si="2"/>
        <v>0</v>
      </c>
      <c r="E208" s="19"/>
      <c r="F208" s="21"/>
      <c r="G208" s="14"/>
      <c r="H208" s="15">
        <v>1000000.0</v>
      </c>
      <c r="I208" s="12">
        <v>1.0</v>
      </c>
      <c r="J208" s="16">
        <v>0.12</v>
      </c>
      <c r="K208" s="16">
        <v>0.817455</v>
      </c>
      <c r="L208" s="16">
        <v>0.88</v>
      </c>
      <c r="M208" s="16">
        <v>0.492847</v>
      </c>
      <c r="N208" s="16">
        <v>1.658639</v>
      </c>
      <c r="O208" s="16">
        <v>1088.051</v>
      </c>
      <c r="P208" s="16">
        <v>1.89835</v>
      </c>
      <c r="Q208" s="16">
        <v>1.981053</v>
      </c>
      <c r="R208" s="7">
        <f t="shared" si="3"/>
        <v>0</v>
      </c>
      <c r="S208" s="17">
        <v>0.0</v>
      </c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8" t="s">
        <v>230</v>
      </c>
      <c r="B209" s="9">
        <v>0.1</v>
      </c>
      <c r="C209" s="10">
        <f t="shared" si="7"/>
        <v>0.1</v>
      </c>
      <c r="D209" s="11">
        <f t="shared" si="2"/>
        <v>1</v>
      </c>
      <c r="E209" s="12">
        <v>0.1</v>
      </c>
      <c r="F209" s="21"/>
      <c r="G209" s="14"/>
      <c r="H209" s="15">
        <v>1000000.0</v>
      </c>
      <c r="I209" s="12">
        <v>0.0</v>
      </c>
      <c r="J209" s="16">
        <v>0.718196</v>
      </c>
      <c r="K209" s="16">
        <v>0.518223</v>
      </c>
      <c r="L209" s="16">
        <v>0.281804</v>
      </c>
      <c r="M209" s="16">
        <v>0.340221</v>
      </c>
      <c r="N209" s="16">
        <v>1.523195</v>
      </c>
      <c r="O209" s="16">
        <v>734.66</v>
      </c>
      <c r="P209" s="16">
        <v>1.400058</v>
      </c>
      <c r="Q209" s="16">
        <v>1.276859</v>
      </c>
      <c r="R209" s="7">
        <f t="shared" si="3"/>
        <v>0.1</v>
      </c>
      <c r="S209" s="17">
        <v>0.0</v>
      </c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8" t="s">
        <v>231</v>
      </c>
      <c r="B210" s="9">
        <v>0.15</v>
      </c>
      <c r="C210" s="10">
        <f t="shared" si="7"/>
        <v>0.15</v>
      </c>
      <c r="D210" s="11">
        <f t="shared" si="2"/>
        <v>0</v>
      </c>
      <c r="E210" s="19"/>
      <c r="F210" s="21"/>
      <c r="G210" s="14"/>
      <c r="H210" s="15">
        <v>1000000.0</v>
      </c>
      <c r="I210" s="12">
        <v>1.0</v>
      </c>
      <c r="J210" s="16">
        <v>0.07346</v>
      </c>
      <c r="K210" s="16">
        <v>0.650132</v>
      </c>
      <c r="L210" s="16">
        <v>0.92654</v>
      </c>
      <c r="M210" s="16">
        <v>0.327834</v>
      </c>
      <c r="N210" s="16">
        <v>1.983112</v>
      </c>
      <c r="O210" s="16">
        <v>962.9238</v>
      </c>
      <c r="P210" s="16">
        <v>1.476322</v>
      </c>
      <c r="Q210" s="16">
        <v>2.054045</v>
      </c>
      <c r="R210" s="7">
        <f t="shared" si="3"/>
        <v>0</v>
      </c>
      <c r="S210" s="17">
        <v>0.0</v>
      </c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8" t="s">
        <v>232</v>
      </c>
      <c r="B211" s="9">
        <v>0.08</v>
      </c>
      <c r="C211" s="10">
        <f t="shared" si="7"/>
        <v>0.08</v>
      </c>
      <c r="D211" s="11">
        <f t="shared" si="2"/>
        <v>3</v>
      </c>
      <c r="E211" s="12"/>
      <c r="F211" s="21"/>
      <c r="G211" s="17">
        <v>0.08</v>
      </c>
      <c r="H211" s="15">
        <v>1000000.0</v>
      </c>
      <c r="I211" s="12">
        <v>0.0</v>
      </c>
      <c r="J211" s="16">
        <v>0.607531</v>
      </c>
      <c r="K211" s="16">
        <v>0.933509</v>
      </c>
      <c r="L211" s="16">
        <v>0.392469</v>
      </c>
      <c r="M211" s="16">
        <v>0.500936</v>
      </c>
      <c r="N211" s="16">
        <v>1.863528</v>
      </c>
      <c r="O211" s="16">
        <v>1020.89</v>
      </c>
      <c r="P211" s="16">
        <v>2.229451</v>
      </c>
      <c r="Q211" s="16">
        <v>2.168848</v>
      </c>
      <c r="R211" s="7">
        <f t="shared" si="3"/>
        <v>0.08</v>
      </c>
      <c r="S211" s="17">
        <v>0.0</v>
      </c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8" t="s">
        <v>233</v>
      </c>
      <c r="B212" s="9">
        <v>0.11</v>
      </c>
      <c r="C212" s="10">
        <f t="shared" si="7"/>
        <v>0.11</v>
      </c>
      <c r="D212" s="11">
        <f t="shared" si="2"/>
        <v>0</v>
      </c>
      <c r="E212" s="19"/>
      <c r="F212" s="21"/>
      <c r="G212" s="14"/>
      <c r="H212" s="15">
        <v>1000000.0</v>
      </c>
      <c r="I212" s="12">
        <v>0.0</v>
      </c>
      <c r="J212" s="16">
        <v>0.557918</v>
      </c>
      <c r="K212" s="16">
        <v>0.750549</v>
      </c>
      <c r="L212" s="16">
        <v>0.442082</v>
      </c>
      <c r="M212" s="16">
        <v>0.334816</v>
      </c>
      <c r="N212" s="16">
        <v>2.241673</v>
      </c>
      <c r="O212" s="16">
        <v>1129.347</v>
      </c>
      <c r="P212" s="16">
        <v>1.895323</v>
      </c>
      <c r="Q212" s="16">
        <v>3.231841</v>
      </c>
      <c r="R212" s="7">
        <f t="shared" si="3"/>
        <v>0</v>
      </c>
      <c r="S212" s="17">
        <v>0.0</v>
      </c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8" t="s">
        <v>234</v>
      </c>
      <c r="B213" s="9">
        <v>0.11</v>
      </c>
      <c r="C213" s="10">
        <f t="shared" si="7"/>
        <v>0.11</v>
      </c>
      <c r="D213" s="11">
        <f t="shared" si="2"/>
        <v>3</v>
      </c>
      <c r="E213" s="19"/>
      <c r="F213" s="21"/>
      <c r="G213" s="17">
        <v>0.11</v>
      </c>
      <c r="H213" s="15">
        <v>1000000.0</v>
      </c>
      <c r="I213" s="12">
        <v>0.0</v>
      </c>
      <c r="J213" s="16">
        <v>0.605202</v>
      </c>
      <c r="K213" s="16">
        <v>0.564302</v>
      </c>
      <c r="L213" s="16">
        <v>0.394798</v>
      </c>
      <c r="M213" s="16">
        <v>0.321817</v>
      </c>
      <c r="N213" s="16">
        <v>1.753485</v>
      </c>
      <c r="O213" s="16">
        <v>1096.267</v>
      </c>
      <c r="P213" s="16">
        <v>2.521248</v>
      </c>
      <c r="Q213" s="16">
        <v>2.437122</v>
      </c>
      <c r="R213" s="7">
        <f t="shared" si="3"/>
        <v>0.11</v>
      </c>
      <c r="S213" s="17">
        <v>0.0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8" t="s">
        <v>235</v>
      </c>
      <c r="B214" s="9">
        <v>0.11</v>
      </c>
      <c r="C214" s="10">
        <f t="shared" si="7"/>
        <v>0.11</v>
      </c>
      <c r="D214" s="11">
        <f t="shared" si="2"/>
        <v>3</v>
      </c>
      <c r="E214" s="19"/>
      <c r="F214" s="21"/>
      <c r="G214" s="17">
        <v>0.11</v>
      </c>
      <c r="H214" s="15">
        <v>1000000.0</v>
      </c>
      <c r="I214" s="12">
        <v>0.0</v>
      </c>
      <c r="J214" s="16">
        <v>0.654207</v>
      </c>
      <c r="K214" s="16">
        <v>0.54147</v>
      </c>
      <c r="L214" s="16">
        <v>0.345793</v>
      </c>
      <c r="M214" s="16">
        <v>0.338846</v>
      </c>
      <c r="N214" s="16">
        <v>1.597983</v>
      </c>
      <c r="O214" s="16">
        <v>988.1045</v>
      </c>
      <c r="P214" s="16">
        <v>2.258248</v>
      </c>
      <c r="Q214" s="16">
        <v>2.503994</v>
      </c>
      <c r="R214" s="7">
        <f t="shared" si="3"/>
        <v>0.11</v>
      </c>
      <c r="S214" s="17">
        <v>0.0</v>
      </c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8" t="s">
        <v>236</v>
      </c>
      <c r="B215" s="9">
        <v>0.06</v>
      </c>
      <c r="C215" s="10">
        <f t="shared" si="7"/>
        <v>0.06</v>
      </c>
      <c r="D215" s="11">
        <f t="shared" si="2"/>
        <v>3</v>
      </c>
      <c r="E215" s="19"/>
      <c r="F215" s="21"/>
      <c r="G215" s="17">
        <v>0.06</v>
      </c>
      <c r="H215" s="15">
        <v>1000000.0</v>
      </c>
      <c r="I215" s="12">
        <v>0.0</v>
      </c>
      <c r="J215" s="16">
        <v>0.706774</v>
      </c>
      <c r="K215" s="16">
        <v>0.487354</v>
      </c>
      <c r="L215" s="16">
        <v>0.293226</v>
      </c>
      <c r="M215" s="16">
        <v>0.234578</v>
      </c>
      <c r="N215" s="16">
        <v>2.077582</v>
      </c>
      <c r="O215" s="16">
        <v>989.8286</v>
      </c>
      <c r="P215" s="16">
        <v>2.191167</v>
      </c>
      <c r="Q215" s="16">
        <v>2.909737</v>
      </c>
      <c r="R215" s="7">
        <f t="shared" si="3"/>
        <v>0.06</v>
      </c>
      <c r="S215" s="17">
        <v>0.0</v>
      </c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8" t="s">
        <v>237</v>
      </c>
      <c r="B216" s="9">
        <v>0.07</v>
      </c>
      <c r="C216" s="10">
        <f t="shared" si="7"/>
        <v>0.07</v>
      </c>
      <c r="D216" s="11">
        <f t="shared" si="2"/>
        <v>0</v>
      </c>
      <c r="E216" s="12"/>
      <c r="F216" s="21"/>
      <c r="G216" s="17"/>
      <c r="H216" s="15">
        <v>1000000.0</v>
      </c>
      <c r="I216" s="12">
        <v>0.0</v>
      </c>
      <c r="J216" s="16">
        <v>0.838947</v>
      </c>
      <c r="K216" s="16">
        <v>0.622422</v>
      </c>
      <c r="L216" s="16">
        <v>0.161053</v>
      </c>
      <c r="M216" s="16">
        <v>0.369324</v>
      </c>
      <c r="N216" s="16">
        <v>1.685301</v>
      </c>
      <c r="O216" s="16">
        <v>920.438</v>
      </c>
      <c r="P216" s="16">
        <v>2.579025</v>
      </c>
      <c r="Q216" s="16">
        <v>3.305757</v>
      </c>
      <c r="R216" s="7">
        <f t="shared" si="3"/>
        <v>0</v>
      </c>
      <c r="S216" s="17">
        <v>0.0</v>
      </c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8" t="s">
        <v>238</v>
      </c>
      <c r="B217" s="9">
        <v>0.09</v>
      </c>
      <c r="C217" s="10">
        <f t="shared" si="7"/>
        <v>0.09</v>
      </c>
      <c r="D217" s="11">
        <f t="shared" si="2"/>
        <v>0</v>
      </c>
      <c r="E217" s="19"/>
      <c r="F217" s="21"/>
      <c r="G217" s="14"/>
      <c r="H217" s="15">
        <v>1000000.0</v>
      </c>
      <c r="I217" s="12">
        <v>0.0</v>
      </c>
      <c r="J217" s="16">
        <v>0.422323</v>
      </c>
      <c r="K217" s="16">
        <v>0.579704</v>
      </c>
      <c r="L217" s="16">
        <v>0.577677</v>
      </c>
      <c r="M217" s="16">
        <v>0.240087</v>
      </c>
      <c r="N217" s="16">
        <v>2.414562</v>
      </c>
      <c r="O217" s="16">
        <v>898.1006</v>
      </c>
      <c r="P217" s="16">
        <v>1.991411</v>
      </c>
      <c r="Q217" s="16">
        <v>3.124706</v>
      </c>
      <c r="R217" s="7">
        <f t="shared" si="3"/>
        <v>0</v>
      </c>
      <c r="S217" s="17">
        <v>0.0</v>
      </c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8" t="s">
        <v>239</v>
      </c>
      <c r="B218" s="9">
        <v>0.11</v>
      </c>
      <c r="C218" s="10">
        <f t="shared" si="7"/>
        <v>0.11</v>
      </c>
      <c r="D218" s="11">
        <f t="shared" si="2"/>
        <v>0</v>
      </c>
      <c r="E218" s="19"/>
      <c r="F218" s="21"/>
      <c r="G218" s="14"/>
      <c r="H218" s="15">
        <v>1000000.0</v>
      </c>
      <c r="I218" s="12">
        <v>0.0</v>
      </c>
      <c r="J218" s="16">
        <v>0.651231</v>
      </c>
      <c r="K218" s="16">
        <v>0.160538</v>
      </c>
      <c r="L218" s="16">
        <v>0.348769</v>
      </c>
      <c r="M218" s="16">
        <v>0.075985</v>
      </c>
      <c r="N218" s="16">
        <v>2.112758</v>
      </c>
      <c r="O218" s="16">
        <v>947.3347</v>
      </c>
      <c r="P218" s="16">
        <v>2.078257</v>
      </c>
      <c r="Q218" s="16">
        <v>2.675283</v>
      </c>
      <c r="R218" s="7">
        <f t="shared" si="3"/>
        <v>0</v>
      </c>
      <c r="S218" s="17">
        <v>0.0</v>
      </c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8" t="s">
        <v>240</v>
      </c>
      <c r="B219" s="9">
        <v>0.1</v>
      </c>
      <c r="C219" s="10">
        <f t="shared" si="7"/>
        <v>0.1</v>
      </c>
      <c r="D219" s="11">
        <f t="shared" si="2"/>
        <v>0</v>
      </c>
      <c r="E219" s="19"/>
      <c r="F219" s="21"/>
      <c r="G219" s="14"/>
      <c r="H219" s="15">
        <v>1000000.0</v>
      </c>
      <c r="I219" s="12">
        <v>0.0</v>
      </c>
      <c r="J219" s="16">
        <v>0.42389</v>
      </c>
      <c r="K219" s="16">
        <v>0.567249</v>
      </c>
      <c r="L219" s="16">
        <v>0.57611</v>
      </c>
      <c r="M219" s="16">
        <v>0.232895</v>
      </c>
      <c r="N219" s="16">
        <v>2.435643</v>
      </c>
      <c r="O219" s="16">
        <v>1111.573</v>
      </c>
      <c r="P219" s="16">
        <v>2.572214</v>
      </c>
      <c r="Q219" s="16">
        <v>2.950996</v>
      </c>
      <c r="R219" s="7">
        <f t="shared" si="3"/>
        <v>0</v>
      </c>
      <c r="S219" s="17">
        <v>0.0</v>
      </c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8" t="s">
        <v>241</v>
      </c>
      <c r="B220" s="9">
        <v>0.09</v>
      </c>
      <c r="C220" s="10">
        <f t="shared" si="7"/>
        <v>0.09</v>
      </c>
      <c r="D220" s="11">
        <f t="shared" si="2"/>
        <v>1</v>
      </c>
      <c r="E220" s="12">
        <v>0.09</v>
      </c>
      <c r="F220" s="21"/>
      <c r="G220" s="14"/>
      <c r="H220" s="15">
        <v>1000000.0</v>
      </c>
      <c r="I220" s="12">
        <v>0.0</v>
      </c>
      <c r="J220" s="16">
        <v>0.616862</v>
      </c>
      <c r="K220" s="16">
        <v>0.5101</v>
      </c>
      <c r="L220" s="16">
        <v>0.383138</v>
      </c>
      <c r="M220" s="16">
        <v>0.230278</v>
      </c>
      <c r="N220" s="16">
        <v>2.215149</v>
      </c>
      <c r="O220" s="16">
        <v>1030.439</v>
      </c>
      <c r="P220" s="16">
        <v>1.849815</v>
      </c>
      <c r="Q220" s="16">
        <v>2.371817</v>
      </c>
      <c r="R220" s="7">
        <f t="shared" si="3"/>
        <v>0.09</v>
      </c>
      <c r="S220" s="17">
        <v>0.0</v>
      </c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8" t="s">
        <v>242</v>
      </c>
      <c r="B221" s="9">
        <v>0.07</v>
      </c>
      <c r="C221" s="10">
        <f t="shared" si="7"/>
        <v>0.07</v>
      </c>
      <c r="D221" s="11">
        <f t="shared" si="2"/>
        <v>3</v>
      </c>
      <c r="E221" s="12"/>
      <c r="F221" s="21"/>
      <c r="G221" s="17">
        <v>0.07</v>
      </c>
      <c r="H221" s="15">
        <v>1000000.0</v>
      </c>
      <c r="I221" s="12">
        <v>0.0</v>
      </c>
      <c r="J221" s="16">
        <v>0.590742</v>
      </c>
      <c r="K221" s="16">
        <v>0.68301</v>
      </c>
      <c r="L221" s="16">
        <v>0.409258</v>
      </c>
      <c r="M221" s="16">
        <v>0.389943</v>
      </c>
      <c r="N221" s="16">
        <v>1.751566</v>
      </c>
      <c r="O221" s="16">
        <v>1025.774</v>
      </c>
      <c r="P221" s="16">
        <v>2.444759</v>
      </c>
      <c r="Q221" s="16">
        <v>2.450871</v>
      </c>
      <c r="R221" s="7">
        <f t="shared" si="3"/>
        <v>0.07</v>
      </c>
      <c r="S221" s="17">
        <v>0.0</v>
      </c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8" t="s">
        <v>243</v>
      </c>
      <c r="B222" s="9">
        <v>0.1</v>
      </c>
      <c r="C222" s="10">
        <f t="shared" si="7"/>
        <v>0.1</v>
      </c>
      <c r="D222" s="11">
        <f t="shared" si="2"/>
        <v>1</v>
      </c>
      <c r="E222" s="12">
        <v>0.1</v>
      </c>
      <c r="F222" s="21"/>
      <c r="G222" s="14"/>
      <c r="H222" s="15">
        <v>1000000.0</v>
      </c>
      <c r="I222" s="12">
        <v>0.0</v>
      </c>
      <c r="J222" s="16">
        <v>0.63358</v>
      </c>
      <c r="K222" s="16">
        <v>0.640211</v>
      </c>
      <c r="L222" s="16">
        <v>0.36642</v>
      </c>
      <c r="M222" s="16">
        <v>0.255112</v>
      </c>
      <c r="N222" s="16">
        <v>2.509535</v>
      </c>
      <c r="O222" s="16">
        <v>1113.612</v>
      </c>
      <c r="P222" s="16">
        <v>2.268435</v>
      </c>
      <c r="Q222" s="16">
        <v>3.289263</v>
      </c>
      <c r="R222" s="7">
        <f t="shared" si="3"/>
        <v>0.1</v>
      </c>
      <c r="S222" s="17">
        <v>0.0</v>
      </c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8" t="s">
        <v>244</v>
      </c>
      <c r="B223" s="9">
        <v>0.13</v>
      </c>
      <c r="C223" s="10">
        <f t="shared" si="7"/>
        <v>0.13</v>
      </c>
      <c r="D223" s="11">
        <f t="shared" si="2"/>
        <v>0</v>
      </c>
      <c r="E223" s="19"/>
      <c r="F223" s="21"/>
      <c r="G223" s="14"/>
      <c r="H223" s="15">
        <v>1000000.0</v>
      </c>
      <c r="I223" s="12">
        <v>1.0</v>
      </c>
      <c r="J223" s="16">
        <v>0.113468</v>
      </c>
      <c r="K223" s="16">
        <v>0.816141</v>
      </c>
      <c r="L223" s="16">
        <v>0.886532</v>
      </c>
      <c r="M223" s="16">
        <v>0.420733</v>
      </c>
      <c r="N223" s="16">
        <v>1.939808</v>
      </c>
      <c r="O223" s="16">
        <v>1032.076</v>
      </c>
      <c r="P223" s="16">
        <v>2.161388</v>
      </c>
      <c r="Q223" s="16">
        <v>2.119038</v>
      </c>
      <c r="R223" s="7">
        <f t="shared" si="3"/>
        <v>0</v>
      </c>
      <c r="S223" s="17">
        <v>0.0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8" t="s">
        <v>245</v>
      </c>
      <c r="B224" s="9">
        <v>0.13</v>
      </c>
      <c r="C224" s="10">
        <f t="shared" si="7"/>
        <v>0.13</v>
      </c>
      <c r="D224" s="11">
        <f t="shared" si="2"/>
        <v>0</v>
      </c>
      <c r="E224" s="19"/>
      <c r="F224" s="21"/>
      <c r="G224" s="14"/>
      <c r="H224" s="15">
        <v>1000000.0</v>
      </c>
      <c r="I224" s="12">
        <v>1.0</v>
      </c>
      <c r="J224" s="16">
        <v>0.07346</v>
      </c>
      <c r="K224" s="16">
        <v>0.771062</v>
      </c>
      <c r="L224" s="16">
        <v>0.92654</v>
      </c>
      <c r="M224" s="16">
        <v>0.401906</v>
      </c>
      <c r="N224" s="16">
        <v>1.918511</v>
      </c>
      <c r="O224" s="16">
        <v>1009.857</v>
      </c>
      <c r="P224" s="16">
        <v>1.993343</v>
      </c>
      <c r="Q224" s="16">
        <v>2.742776</v>
      </c>
      <c r="R224" s="7">
        <f t="shared" si="3"/>
        <v>0</v>
      </c>
      <c r="S224" s="17">
        <v>0.0</v>
      </c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8" t="s">
        <v>246</v>
      </c>
      <c r="B225" s="9">
        <v>0.11</v>
      </c>
      <c r="C225" s="10">
        <f t="shared" si="7"/>
        <v>0.11</v>
      </c>
      <c r="D225" s="11">
        <f t="shared" si="2"/>
        <v>0</v>
      </c>
      <c r="E225" s="19"/>
      <c r="F225" s="21"/>
      <c r="G225" s="14"/>
      <c r="H225" s="15">
        <v>1000000.0</v>
      </c>
      <c r="I225" s="12">
        <v>1.0</v>
      </c>
      <c r="J225" s="16">
        <v>0.323005</v>
      </c>
      <c r="K225" s="16">
        <v>0.558261</v>
      </c>
      <c r="L225" s="16">
        <v>0.676995</v>
      </c>
      <c r="M225" s="16">
        <v>0.269511</v>
      </c>
      <c r="N225" s="16">
        <v>2.071382</v>
      </c>
      <c r="O225" s="16">
        <v>1015.52</v>
      </c>
      <c r="P225" s="16">
        <v>1.766234</v>
      </c>
      <c r="Q225" s="16">
        <v>2.771172</v>
      </c>
      <c r="R225" s="7">
        <f t="shared" si="3"/>
        <v>0</v>
      </c>
      <c r="S225" s="17">
        <v>1.0</v>
      </c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8" t="s">
        <v>247</v>
      </c>
      <c r="B226" s="9">
        <v>0.06</v>
      </c>
      <c r="C226" s="10">
        <f t="shared" si="7"/>
        <v>0.06</v>
      </c>
      <c r="D226" s="11">
        <f t="shared" si="2"/>
        <v>0</v>
      </c>
      <c r="E226" s="19"/>
      <c r="F226" s="21"/>
      <c r="G226" s="14"/>
      <c r="H226" s="15">
        <v>1000000.0</v>
      </c>
      <c r="I226" s="12">
        <v>0.0</v>
      </c>
      <c r="J226" s="16">
        <v>0.603968</v>
      </c>
      <c r="K226" s="16">
        <v>0.523238</v>
      </c>
      <c r="L226" s="16">
        <v>0.396032</v>
      </c>
      <c r="M226" s="16">
        <v>0.208961</v>
      </c>
      <c r="N226" s="16">
        <v>2.503995</v>
      </c>
      <c r="O226" s="16">
        <v>989.1192</v>
      </c>
      <c r="P226" s="16">
        <v>2.238414</v>
      </c>
      <c r="Q226" s="16">
        <v>3.108389</v>
      </c>
      <c r="R226" s="7">
        <f t="shared" si="3"/>
        <v>0</v>
      </c>
      <c r="S226" s="17">
        <v>0.0</v>
      </c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8" t="s">
        <v>248</v>
      </c>
      <c r="B227" s="9">
        <v>0.08</v>
      </c>
      <c r="C227" s="10">
        <f t="shared" si="7"/>
        <v>0.08</v>
      </c>
      <c r="D227" s="11">
        <f t="shared" si="2"/>
        <v>0</v>
      </c>
      <c r="E227" s="19"/>
      <c r="F227" s="21"/>
      <c r="G227" s="14"/>
      <c r="H227" s="15">
        <v>1000000.0</v>
      </c>
      <c r="I227" s="12">
        <v>0.0</v>
      </c>
      <c r="J227" s="16">
        <v>0.415365</v>
      </c>
      <c r="K227" s="16">
        <v>0.58225</v>
      </c>
      <c r="L227" s="16">
        <v>0.584635</v>
      </c>
      <c r="M227" s="16">
        <v>0.277598</v>
      </c>
      <c r="N227" s="16">
        <v>2.097459</v>
      </c>
      <c r="O227" s="16">
        <v>967.2423</v>
      </c>
      <c r="P227" s="16">
        <v>2.399632</v>
      </c>
      <c r="Q227" s="16">
        <v>2.1377</v>
      </c>
      <c r="R227" s="7">
        <f t="shared" si="3"/>
        <v>0</v>
      </c>
      <c r="S227" s="17">
        <v>0.0</v>
      </c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8" t="s">
        <v>249</v>
      </c>
      <c r="B228" s="9">
        <v>0.07</v>
      </c>
      <c r="C228" s="10">
        <f t="shared" si="7"/>
        <v>0.07</v>
      </c>
      <c r="D228" s="11">
        <f t="shared" si="2"/>
        <v>1</v>
      </c>
      <c r="E228" s="12">
        <v>0.07</v>
      </c>
      <c r="F228" s="21"/>
      <c r="G228" s="14"/>
      <c r="H228" s="15">
        <v>1000000.0</v>
      </c>
      <c r="I228" s="12">
        <v>0.0</v>
      </c>
      <c r="J228" s="16">
        <v>0.729319</v>
      </c>
      <c r="K228" s="16">
        <v>0.361399</v>
      </c>
      <c r="L228" s="16">
        <v>0.270681</v>
      </c>
      <c r="M228" s="16">
        <v>0.155459</v>
      </c>
      <c r="N228" s="16">
        <v>2.324719</v>
      </c>
      <c r="O228" s="16">
        <v>991.6116</v>
      </c>
      <c r="P228" s="16">
        <v>2.499291</v>
      </c>
      <c r="Q228" s="16">
        <v>2.68048</v>
      </c>
      <c r="R228" s="7">
        <f t="shared" si="3"/>
        <v>0.07</v>
      </c>
      <c r="S228" s="17">
        <v>0.0</v>
      </c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8" t="s">
        <v>250</v>
      </c>
      <c r="B229" s="9">
        <v>0.12</v>
      </c>
      <c r="C229" s="10">
        <f t="shared" si="7"/>
        <v>0.12</v>
      </c>
      <c r="D229" s="11">
        <f t="shared" si="2"/>
        <v>0</v>
      </c>
      <c r="E229" s="19"/>
      <c r="F229" s="21"/>
      <c r="G229" s="14"/>
      <c r="H229" s="15">
        <v>1000000.0</v>
      </c>
      <c r="I229" s="12">
        <v>0.0</v>
      </c>
      <c r="J229" s="16">
        <v>0.468436</v>
      </c>
      <c r="K229" s="16">
        <v>0.886893</v>
      </c>
      <c r="L229" s="16">
        <v>0.531564</v>
      </c>
      <c r="M229" s="16">
        <v>0.44588</v>
      </c>
      <c r="N229" s="16">
        <v>1.989084</v>
      </c>
      <c r="O229" s="16">
        <v>1087.554</v>
      </c>
      <c r="P229" s="16">
        <v>2.031406</v>
      </c>
      <c r="Q229" s="16">
        <v>2.557651</v>
      </c>
      <c r="R229" s="7">
        <f t="shared" si="3"/>
        <v>0</v>
      </c>
      <c r="S229" s="17">
        <v>0.0</v>
      </c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8" t="s">
        <v>251</v>
      </c>
      <c r="B230" s="9">
        <v>0.05</v>
      </c>
      <c r="C230" s="10">
        <f t="shared" si="7"/>
        <v>0.05</v>
      </c>
      <c r="D230" s="11">
        <f t="shared" si="2"/>
        <v>3</v>
      </c>
      <c r="E230" s="19"/>
      <c r="F230" s="21"/>
      <c r="G230" s="17">
        <v>0.05</v>
      </c>
      <c r="H230" s="15">
        <v>1000000.0</v>
      </c>
      <c r="I230" s="12">
        <v>0.0</v>
      </c>
      <c r="J230" s="16">
        <v>0.680504</v>
      </c>
      <c r="K230" s="16">
        <v>1.006104</v>
      </c>
      <c r="L230" s="16">
        <v>0.319496</v>
      </c>
      <c r="M230" s="16">
        <v>0.431879</v>
      </c>
      <c r="N230" s="16">
        <v>2.329596</v>
      </c>
      <c r="O230" s="16">
        <v>1083.52</v>
      </c>
      <c r="P230" s="16">
        <v>1.794588</v>
      </c>
      <c r="Q230" s="16">
        <v>2.45878</v>
      </c>
      <c r="R230" s="7">
        <f t="shared" si="3"/>
        <v>0.05</v>
      </c>
      <c r="S230" s="17">
        <v>0.0</v>
      </c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8" t="s">
        <v>252</v>
      </c>
      <c r="B231" s="9">
        <v>0.14</v>
      </c>
      <c r="C231" s="10">
        <f t="shared" si="7"/>
        <v>0.14</v>
      </c>
      <c r="D231" s="11">
        <f t="shared" si="2"/>
        <v>0</v>
      </c>
      <c r="E231" s="19"/>
      <c r="F231" s="21"/>
      <c r="G231" s="14"/>
      <c r="H231" s="15">
        <v>1000000.0</v>
      </c>
      <c r="I231" s="12">
        <v>0.0</v>
      </c>
      <c r="J231" s="16">
        <v>0.4385</v>
      </c>
      <c r="K231" s="16">
        <v>0.537532</v>
      </c>
      <c r="L231" s="16">
        <v>0.5615</v>
      </c>
      <c r="M231" s="16">
        <v>0.308614</v>
      </c>
      <c r="N231" s="16">
        <v>1.741763</v>
      </c>
      <c r="O231" s="16">
        <v>1020.599</v>
      </c>
      <c r="P231" s="16">
        <v>2.065243</v>
      </c>
      <c r="Q231" s="16">
        <v>2.003801</v>
      </c>
      <c r="R231" s="7">
        <f t="shared" si="3"/>
        <v>0</v>
      </c>
      <c r="S231" s="17">
        <v>0.0</v>
      </c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8" t="s">
        <v>253</v>
      </c>
      <c r="B232" s="9">
        <v>0.05</v>
      </c>
      <c r="C232" s="10">
        <f t="shared" si="7"/>
        <v>0.05</v>
      </c>
      <c r="D232" s="11">
        <f t="shared" si="2"/>
        <v>3</v>
      </c>
      <c r="E232" s="19"/>
      <c r="F232" s="21"/>
      <c r="G232" s="17">
        <v>0.05</v>
      </c>
      <c r="H232" s="15">
        <v>1000000.0</v>
      </c>
      <c r="I232" s="12">
        <v>0.0</v>
      </c>
      <c r="J232" s="16">
        <v>0.702528</v>
      </c>
      <c r="K232" s="16">
        <v>1.012751</v>
      </c>
      <c r="L232" s="16">
        <v>0.297472</v>
      </c>
      <c r="M232" s="16">
        <v>0.5753</v>
      </c>
      <c r="N232" s="16">
        <v>1.760388</v>
      </c>
      <c r="O232" s="16">
        <v>1029.336</v>
      </c>
      <c r="P232" s="16">
        <v>2.035797</v>
      </c>
      <c r="Q232" s="16">
        <v>2.773675</v>
      </c>
      <c r="R232" s="7">
        <f t="shared" si="3"/>
        <v>0.05</v>
      </c>
      <c r="S232" s="17">
        <v>0.0</v>
      </c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8" t="s">
        <v>254</v>
      </c>
      <c r="B233" s="9">
        <v>0.06</v>
      </c>
      <c r="C233" s="10">
        <f t="shared" si="7"/>
        <v>0.06</v>
      </c>
      <c r="D233" s="11">
        <f t="shared" si="2"/>
        <v>0</v>
      </c>
      <c r="E233" s="19"/>
      <c r="F233" s="21"/>
      <c r="G233" s="14"/>
      <c r="H233" s="15">
        <v>1000000.0</v>
      </c>
      <c r="I233" s="12">
        <v>0.0</v>
      </c>
      <c r="J233" s="16">
        <v>0.64253</v>
      </c>
      <c r="K233" s="16">
        <v>0.727874</v>
      </c>
      <c r="L233" s="16">
        <v>0.35747</v>
      </c>
      <c r="M233" s="16">
        <v>0.314585</v>
      </c>
      <c r="N233" s="16">
        <v>2.31376</v>
      </c>
      <c r="O233" s="16">
        <v>923.0219</v>
      </c>
      <c r="P233" s="16">
        <v>1.834237</v>
      </c>
      <c r="Q233" s="16">
        <v>2.599303</v>
      </c>
      <c r="R233" s="7">
        <f t="shared" si="3"/>
        <v>0</v>
      </c>
      <c r="S233" s="17">
        <v>0.0</v>
      </c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8" t="s">
        <v>255</v>
      </c>
      <c r="B234" s="9">
        <v>0.06</v>
      </c>
      <c r="C234" s="10">
        <f t="shared" si="7"/>
        <v>0.06</v>
      </c>
      <c r="D234" s="11">
        <f t="shared" si="2"/>
        <v>3</v>
      </c>
      <c r="E234" s="19"/>
      <c r="F234" s="21"/>
      <c r="G234" s="17">
        <v>0.06</v>
      </c>
      <c r="H234" s="15">
        <v>1000000.0</v>
      </c>
      <c r="I234" s="12">
        <v>0.0</v>
      </c>
      <c r="J234" s="16">
        <v>0.647932</v>
      </c>
      <c r="K234" s="16">
        <v>0.984735</v>
      </c>
      <c r="L234" s="16">
        <v>0.352068</v>
      </c>
      <c r="M234" s="16">
        <v>0.501196</v>
      </c>
      <c r="N234" s="16">
        <v>1.964772</v>
      </c>
      <c r="O234" s="16">
        <v>1159.296</v>
      </c>
      <c r="P234" s="16">
        <v>2.304025</v>
      </c>
      <c r="Q234" s="16">
        <v>2.960686</v>
      </c>
      <c r="R234" s="7">
        <f t="shared" si="3"/>
        <v>0.06</v>
      </c>
      <c r="S234" s="17">
        <v>0.0</v>
      </c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8" t="s">
        <v>256</v>
      </c>
      <c r="B235" s="9">
        <v>0.08</v>
      </c>
      <c r="C235" s="10">
        <f t="shared" si="7"/>
        <v>0.08</v>
      </c>
      <c r="D235" s="11">
        <f t="shared" si="2"/>
        <v>1</v>
      </c>
      <c r="E235" s="12">
        <v>0.08</v>
      </c>
      <c r="F235" s="21"/>
      <c r="G235" s="14"/>
      <c r="H235" s="15">
        <v>1000000.0</v>
      </c>
      <c r="I235" s="12">
        <v>0.0</v>
      </c>
      <c r="J235" s="16">
        <v>0.691901</v>
      </c>
      <c r="K235" s="16">
        <v>0.473069</v>
      </c>
      <c r="L235" s="16">
        <v>0.308099</v>
      </c>
      <c r="M235" s="16">
        <v>0.231684</v>
      </c>
      <c r="N235" s="16">
        <v>2.041873</v>
      </c>
      <c r="O235" s="16">
        <v>950.8768</v>
      </c>
      <c r="P235" s="16">
        <v>1.852435</v>
      </c>
      <c r="Q235" s="16">
        <v>2.26316</v>
      </c>
      <c r="R235" s="7">
        <f t="shared" si="3"/>
        <v>0.08</v>
      </c>
      <c r="S235" s="17">
        <v>1.0</v>
      </c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8" t="s">
        <v>257</v>
      </c>
      <c r="B236" s="9">
        <v>0.08</v>
      </c>
      <c r="C236" s="10">
        <f t="shared" si="7"/>
        <v>0.08</v>
      </c>
      <c r="D236" s="11">
        <f t="shared" si="2"/>
        <v>1</v>
      </c>
      <c r="E236" s="12">
        <v>0.08</v>
      </c>
      <c r="F236" s="21"/>
      <c r="G236" s="14"/>
      <c r="H236" s="15">
        <v>1000000.0</v>
      </c>
      <c r="I236" s="12">
        <v>0.0</v>
      </c>
      <c r="J236" s="16">
        <v>0.547347</v>
      </c>
      <c r="K236" s="16">
        <v>0.586218</v>
      </c>
      <c r="L236" s="16">
        <v>0.452653</v>
      </c>
      <c r="M236" s="16">
        <v>0.268873</v>
      </c>
      <c r="N236" s="16">
        <v>2.180278</v>
      </c>
      <c r="O236" s="16">
        <v>1016.019</v>
      </c>
      <c r="P236" s="16">
        <v>2.336173</v>
      </c>
      <c r="Q236" s="16">
        <v>2.184132</v>
      </c>
      <c r="R236" s="7">
        <f t="shared" si="3"/>
        <v>0.08</v>
      </c>
      <c r="S236" s="17">
        <v>0.0</v>
      </c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8" t="s">
        <v>258</v>
      </c>
      <c r="B237" s="9">
        <v>0.06</v>
      </c>
      <c r="C237" s="10">
        <f t="shared" si="7"/>
        <v>0.06</v>
      </c>
      <c r="D237" s="11">
        <f t="shared" si="2"/>
        <v>0</v>
      </c>
      <c r="E237" s="19"/>
      <c r="F237" s="21"/>
      <c r="G237" s="14"/>
      <c r="H237" s="15">
        <v>1000000.0</v>
      </c>
      <c r="I237" s="12">
        <v>0.0</v>
      </c>
      <c r="J237" s="16">
        <v>0.583952</v>
      </c>
      <c r="K237" s="16">
        <v>0.602186</v>
      </c>
      <c r="L237" s="16">
        <v>0.416048</v>
      </c>
      <c r="M237" s="16">
        <v>0.238577</v>
      </c>
      <c r="N237" s="16">
        <v>2.524071</v>
      </c>
      <c r="O237" s="16">
        <v>1063.275</v>
      </c>
      <c r="P237" s="16">
        <v>2.206496</v>
      </c>
      <c r="Q237" s="16">
        <v>3.404724</v>
      </c>
      <c r="R237" s="7">
        <f t="shared" si="3"/>
        <v>0</v>
      </c>
      <c r="S237" s="17">
        <v>0.0</v>
      </c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8" t="s">
        <v>259</v>
      </c>
      <c r="B238" s="9">
        <v>0.14</v>
      </c>
      <c r="C238" s="10">
        <f t="shared" si="7"/>
        <v>0.14</v>
      </c>
      <c r="D238" s="11">
        <f t="shared" si="2"/>
        <v>0</v>
      </c>
      <c r="E238" s="19"/>
      <c r="F238" s="21"/>
      <c r="G238" s="14"/>
      <c r="H238" s="15">
        <v>1000000.0</v>
      </c>
      <c r="I238" s="12">
        <v>1.0</v>
      </c>
      <c r="J238" s="16">
        <v>0.404788</v>
      </c>
      <c r="K238" s="16">
        <v>0.243399</v>
      </c>
      <c r="L238" s="16">
        <v>0.595212</v>
      </c>
      <c r="M238" s="16">
        <v>0.136705</v>
      </c>
      <c r="N238" s="16">
        <v>1.780461</v>
      </c>
      <c r="O238" s="16">
        <v>863.7057</v>
      </c>
      <c r="P238" s="16">
        <v>1.910754</v>
      </c>
      <c r="Q238" s="16">
        <v>2.458985</v>
      </c>
      <c r="R238" s="7">
        <f t="shared" si="3"/>
        <v>0</v>
      </c>
      <c r="S238" s="17">
        <v>1.0</v>
      </c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8" t="s">
        <v>260</v>
      </c>
      <c r="B239" s="9">
        <v>0.12</v>
      </c>
      <c r="C239" s="10">
        <f t="shared" si="7"/>
        <v>0.12</v>
      </c>
      <c r="D239" s="11">
        <f t="shared" si="2"/>
        <v>0</v>
      </c>
      <c r="E239" s="19"/>
      <c r="F239" s="21"/>
      <c r="G239" s="14"/>
      <c r="H239" s="15">
        <v>1000000.0</v>
      </c>
      <c r="I239" s="12">
        <v>0.0</v>
      </c>
      <c r="J239" s="16">
        <v>0.631772</v>
      </c>
      <c r="K239" s="16">
        <v>0.500585</v>
      </c>
      <c r="L239" s="16">
        <v>0.368228</v>
      </c>
      <c r="M239" s="16">
        <v>0.239781</v>
      </c>
      <c r="N239" s="16">
        <v>2.087672</v>
      </c>
      <c r="O239" s="16">
        <v>930.1078</v>
      </c>
      <c r="P239" s="16">
        <v>1.688313</v>
      </c>
      <c r="Q239" s="16">
        <v>2.385498</v>
      </c>
      <c r="R239" s="7">
        <f t="shared" si="3"/>
        <v>0</v>
      </c>
      <c r="S239" s="17">
        <v>0.0</v>
      </c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8" t="s">
        <v>261</v>
      </c>
      <c r="B240" s="9">
        <v>0.08</v>
      </c>
      <c r="C240" s="10">
        <f t="shared" si="7"/>
        <v>0.08</v>
      </c>
      <c r="D240" s="11">
        <f t="shared" si="2"/>
        <v>0</v>
      </c>
      <c r="E240" s="12"/>
      <c r="F240" s="21"/>
      <c r="G240" s="17"/>
      <c r="H240" s="15">
        <v>1000000.0</v>
      </c>
      <c r="I240" s="12">
        <v>0.0</v>
      </c>
      <c r="J240" s="16">
        <v>0.610336</v>
      </c>
      <c r="K240" s="16">
        <v>0.507263</v>
      </c>
      <c r="L240" s="16">
        <v>0.389664</v>
      </c>
      <c r="M240" s="16">
        <v>0.227027</v>
      </c>
      <c r="N240" s="16">
        <v>2.234378</v>
      </c>
      <c r="O240" s="16">
        <v>969.5162</v>
      </c>
      <c r="P240" s="16">
        <v>2.668333</v>
      </c>
      <c r="Q240" s="16">
        <v>2.506786</v>
      </c>
      <c r="R240" s="7">
        <f t="shared" si="3"/>
        <v>0</v>
      </c>
      <c r="S240" s="17">
        <v>0.0</v>
      </c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8" t="s">
        <v>262</v>
      </c>
      <c r="B241" s="9">
        <v>0.12</v>
      </c>
      <c r="C241" s="10">
        <f t="shared" si="7"/>
        <v>0.12</v>
      </c>
      <c r="D241" s="11">
        <f t="shared" si="2"/>
        <v>0</v>
      </c>
      <c r="E241" s="19"/>
      <c r="F241" s="21"/>
      <c r="G241" s="14"/>
      <c r="H241" s="15">
        <v>1000000.0</v>
      </c>
      <c r="I241" s="12">
        <v>0.0</v>
      </c>
      <c r="J241" s="16">
        <v>0.507894</v>
      </c>
      <c r="K241" s="16">
        <v>0.685918</v>
      </c>
      <c r="L241" s="16">
        <v>0.492106</v>
      </c>
      <c r="M241" s="16">
        <v>0.298001</v>
      </c>
      <c r="N241" s="16">
        <v>2.301729</v>
      </c>
      <c r="O241" s="16">
        <v>922.3503</v>
      </c>
      <c r="P241" s="16">
        <v>2.260277</v>
      </c>
      <c r="Q241" s="16">
        <v>2.867038</v>
      </c>
      <c r="R241" s="7">
        <f t="shared" si="3"/>
        <v>0</v>
      </c>
      <c r="S241" s="17">
        <v>0.0</v>
      </c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8" t="s">
        <v>263</v>
      </c>
      <c r="B242" s="9">
        <v>0.1</v>
      </c>
      <c r="C242" s="10">
        <f t="shared" si="7"/>
        <v>0.1</v>
      </c>
      <c r="D242" s="11">
        <f t="shared" si="2"/>
        <v>1</v>
      </c>
      <c r="E242" s="12">
        <v>0.1</v>
      </c>
      <c r="F242" s="21"/>
      <c r="G242" s="14"/>
      <c r="H242" s="15">
        <v>1000000.0</v>
      </c>
      <c r="I242" s="12">
        <v>0.0</v>
      </c>
      <c r="J242" s="16">
        <v>0.614695</v>
      </c>
      <c r="K242" s="16">
        <v>0.601647</v>
      </c>
      <c r="L242" s="16">
        <v>0.385305</v>
      </c>
      <c r="M242" s="16">
        <v>0.253968</v>
      </c>
      <c r="N242" s="16">
        <v>2.368987</v>
      </c>
      <c r="O242" s="16">
        <v>1018.964</v>
      </c>
      <c r="P242" s="16">
        <v>2.48638</v>
      </c>
      <c r="Q242" s="16">
        <v>2.961526</v>
      </c>
      <c r="R242" s="7">
        <f t="shared" si="3"/>
        <v>0.1</v>
      </c>
      <c r="S242" s="17">
        <v>0.0</v>
      </c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8" t="s">
        <v>264</v>
      </c>
      <c r="B243" s="9">
        <v>0.14</v>
      </c>
      <c r="C243" s="10">
        <f t="shared" si="7"/>
        <v>0.14</v>
      </c>
      <c r="D243" s="11">
        <f t="shared" si="2"/>
        <v>0</v>
      </c>
      <c r="E243" s="19"/>
      <c r="F243" s="21"/>
      <c r="G243" s="14"/>
      <c r="H243" s="15">
        <v>1000000.0</v>
      </c>
      <c r="I243" s="12">
        <v>1.0</v>
      </c>
      <c r="J243" s="16">
        <v>0.113468</v>
      </c>
      <c r="K243" s="16">
        <v>0.48729</v>
      </c>
      <c r="L243" s="16">
        <v>0.886532</v>
      </c>
      <c r="M243" s="16">
        <v>0.442253</v>
      </c>
      <c r="N243" s="16">
        <v>1.101836</v>
      </c>
      <c r="O243" s="16">
        <v>1064.867</v>
      </c>
      <c r="P243" s="16">
        <v>2.304441</v>
      </c>
      <c r="Q243" s="16">
        <v>2.324909</v>
      </c>
      <c r="R243" s="7">
        <f t="shared" si="3"/>
        <v>0</v>
      </c>
      <c r="S243" s="17">
        <v>0.0</v>
      </c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8" t="s">
        <v>265</v>
      </c>
      <c r="B244" s="9">
        <v>0.14</v>
      </c>
      <c r="C244" s="10">
        <f t="shared" si="7"/>
        <v>0.14</v>
      </c>
      <c r="D244" s="11">
        <f t="shared" si="2"/>
        <v>0</v>
      </c>
      <c r="E244" s="19"/>
      <c r="F244" s="21"/>
      <c r="G244" s="14"/>
      <c r="H244" s="15">
        <v>1000000.0</v>
      </c>
      <c r="I244" s="12">
        <v>0.0</v>
      </c>
      <c r="J244" s="16">
        <v>0.448435</v>
      </c>
      <c r="K244" s="16">
        <v>0.594289</v>
      </c>
      <c r="L244" s="16">
        <v>0.551565</v>
      </c>
      <c r="M244" s="16">
        <v>0.2484</v>
      </c>
      <c r="N244" s="16">
        <v>2.392467</v>
      </c>
      <c r="O244" s="16">
        <v>1041.308</v>
      </c>
      <c r="P244" s="16">
        <v>1.771717</v>
      </c>
      <c r="Q244" s="16">
        <v>3.297172</v>
      </c>
      <c r="R244" s="7">
        <f t="shared" si="3"/>
        <v>0</v>
      </c>
      <c r="S244" s="17">
        <v>0.0</v>
      </c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8" t="s">
        <v>266</v>
      </c>
      <c r="B245" s="9">
        <v>0.11</v>
      </c>
      <c r="C245" s="10">
        <f t="shared" si="7"/>
        <v>0.11</v>
      </c>
      <c r="D245" s="11">
        <f t="shared" si="2"/>
        <v>0</v>
      </c>
      <c r="E245" s="19"/>
      <c r="F245" s="21"/>
      <c r="G245" s="14"/>
      <c r="H245" s="15">
        <v>1000000.0</v>
      </c>
      <c r="I245" s="12">
        <v>1.0</v>
      </c>
      <c r="J245" s="16">
        <v>0.136684</v>
      </c>
      <c r="K245" s="16">
        <v>0.563959</v>
      </c>
      <c r="L245" s="16">
        <v>0.863316</v>
      </c>
      <c r="M245" s="16">
        <v>0.255616</v>
      </c>
      <c r="N245" s="16">
        <v>2.206277</v>
      </c>
      <c r="O245" s="16">
        <v>951.9322</v>
      </c>
      <c r="P245" s="16">
        <v>1.960195</v>
      </c>
      <c r="Q245" s="16">
        <v>2.38806</v>
      </c>
      <c r="R245" s="7">
        <f t="shared" si="3"/>
        <v>0</v>
      </c>
      <c r="S245" s="17">
        <v>0.0</v>
      </c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8" t="s">
        <v>267</v>
      </c>
      <c r="B246" s="9">
        <v>0.08</v>
      </c>
      <c r="C246" s="10">
        <f t="shared" si="7"/>
        <v>0.08</v>
      </c>
      <c r="D246" s="11">
        <f t="shared" si="2"/>
        <v>1</v>
      </c>
      <c r="E246" s="12">
        <v>0.08</v>
      </c>
      <c r="F246" s="21"/>
      <c r="G246" s="17"/>
      <c r="H246" s="15">
        <v>1000000.0</v>
      </c>
      <c r="I246" s="12">
        <v>0.0</v>
      </c>
      <c r="J246" s="16">
        <v>0.797208</v>
      </c>
      <c r="K246" s="16">
        <v>0.747581</v>
      </c>
      <c r="L246" s="16">
        <v>0.202792</v>
      </c>
      <c r="M246" s="16">
        <v>0.531704</v>
      </c>
      <c r="N246" s="16">
        <v>1.406011</v>
      </c>
      <c r="O246" s="16">
        <v>1038.76</v>
      </c>
      <c r="P246" s="16">
        <v>2.350735</v>
      </c>
      <c r="Q246" s="16">
        <v>1.992345</v>
      </c>
      <c r="R246" s="7">
        <f t="shared" si="3"/>
        <v>0.08</v>
      </c>
      <c r="S246" s="17">
        <v>0.0</v>
      </c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8" t="s">
        <v>268</v>
      </c>
      <c r="B247" s="9">
        <v>0.09</v>
      </c>
      <c r="C247" s="10">
        <f t="shared" si="7"/>
        <v>0.09</v>
      </c>
      <c r="D247" s="11">
        <f t="shared" si="2"/>
        <v>1</v>
      </c>
      <c r="E247" s="12">
        <v>0.09</v>
      </c>
      <c r="F247" s="21"/>
      <c r="G247" s="14"/>
      <c r="H247" s="15">
        <v>1000000.0</v>
      </c>
      <c r="I247" s="12">
        <v>0.0</v>
      </c>
      <c r="J247" s="16">
        <v>0.653741</v>
      </c>
      <c r="K247" s="16">
        <v>0.653713</v>
      </c>
      <c r="L247" s="16">
        <v>0.346259</v>
      </c>
      <c r="M247" s="16">
        <v>0.261178</v>
      </c>
      <c r="N247" s="16">
        <v>2.502946</v>
      </c>
      <c r="O247" s="16">
        <v>918.4368</v>
      </c>
      <c r="P247" s="16">
        <v>1.996532</v>
      </c>
      <c r="Q247" s="16">
        <v>3.083607</v>
      </c>
      <c r="R247" s="7">
        <f t="shared" si="3"/>
        <v>0.09</v>
      </c>
      <c r="S247" s="17">
        <v>0.0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8" t="s">
        <v>269</v>
      </c>
      <c r="B248" s="9">
        <v>0.13</v>
      </c>
      <c r="C248" s="10">
        <f t="shared" si="7"/>
        <v>0.13</v>
      </c>
      <c r="D248" s="11">
        <f t="shared" si="2"/>
        <v>0</v>
      </c>
      <c r="E248" s="19"/>
      <c r="F248" s="21"/>
      <c r="G248" s="14"/>
      <c r="H248" s="15">
        <v>1000000.0</v>
      </c>
      <c r="I248" s="12">
        <v>0.0</v>
      </c>
      <c r="J248" s="16">
        <v>0.365589</v>
      </c>
      <c r="K248" s="16">
        <v>0.737652</v>
      </c>
      <c r="L248" s="16">
        <v>0.634411</v>
      </c>
      <c r="M248" s="16">
        <v>0.339241</v>
      </c>
      <c r="N248" s="16">
        <v>2.17442</v>
      </c>
      <c r="O248" s="16">
        <v>1186.753</v>
      </c>
      <c r="P248" s="16">
        <v>2.182982</v>
      </c>
      <c r="Q248" s="16">
        <v>2.42743</v>
      </c>
      <c r="R248" s="7">
        <f t="shared" si="3"/>
        <v>0</v>
      </c>
      <c r="S248" s="17">
        <v>0.0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8" t="s">
        <v>270</v>
      </c>
      <c r="B249" s="9">
        <v>0.05</v>
      </c>
      <c r="C249" s="10">
        <f t="shared" si="7"/>
        <v>0.05</v>
      </c>
      <c r="D249" s="11">
        <f t="shared" si="2"/>
        <v>3</v>
      </c>
      <c r="E249" s="19"/>
      <c r="F249" s="21"/>
      <c r="G249" s="17">
        <v>0.05</v>
      </c>
      <c r="H249" s="15">
        <v>1000000.0</v>
      </c>
      <c r="I249" s="12">
        <v>0.0</v>
      </c>
      <c r="J249" s="16">
        <v>0.679963</v>
      </c>
      <c r="K249" s="16">
        <v>1.019165</v>
      </c>
      <c r="L249" s="16">
        <v>0.320037</v>
      </c>
      <c r="M249" s="16">
        <v>0.524448</v>
      </c>
      <c r="N249" s="16">
        <v>1.943308</v>
      </c>
      <c r="O249" s="16">
        <v>1055.628</v>
      </c>
      <c r="P249" s="16">
        <v>1.91163</v>
      </c>
      <c r="Q249" s="16">
        <v>1.981501</v>
      </c>
      <c r="R249" s="7">
        <f t="shared" si="3"/>
        <v>0.05</v>
      </c>
      <c r="S249" s="17">
        <v>0.0</v>
      </c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8" t="s">
        <v>271</v>
      </c>
      <c r="B250" s="9">
        <v>0.13</v>
      </c>
      <c r="C250" s="10">
        <f t="shared" si="7"/>
        <v>0.13</v>
      </c>
      <c r="D250" s="11">
        <f t="shared" si="2"/>
        <v>0</v>
      </c>
      <c r="E250" s="19"/>
      <c r="F250" s="21"/>
      <c r="G250" s="14"/>
      <c r="H250" s="15">
        <v>1000000.0</v>
      </c>
      <c r="I250" s="12">
        <v>0.0</v>
      </c>
      <c r="J250" s="16">
        <v>0.537714</v>
      </c>
      <c r="K250" s="16">
        <v>0.654953</v>
      </c>
      <c r="L250" s="16">
        <v>0.462286</v>
      </c>
      <c r="M250" s="16">
        <v>0.283959</v>
      </c>
      <c r="N250" s="16">
        <v>2.306508</v>
      </c>
      <c r="O250" s="16">
        <v>936.3072</v>
      </c>
      <c r="P250" s="16">
        <v>2.334519</v>
      </c>
      <c r="Q250" s="16">
        <v>2.010697</v>
      </c>
      <c r="R250" s="7">
        <f t="shared" si="3"/>
        <v>0</v>
      </c>
      <c r="S250" s="17">
        <v>0.0</v>
      </c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8" t="s">
        <v>272</v>
      </c>
      <c r="B251" s="9">
        <v>0.08</v>
      </c>
      <c r="C251" s="10">
        <f t="shared" si="7"/>
        <v>0.08</v>
      </c>
      <c r="D251" s="11">
        <f t="shared" si="2"/>
        <v>0</v>
      </c>
      <c r="E251" s="19"/>
      <c r="F251" s="21"/>
      <c r="G251" s="14"/>
      <c r="H251" s="15">
        <v>1000000.0</v>
      </c>
      <c r="I251" s="12">
        <v>0.0</v>
      </c>
      <c r="J251" s="16">
        <v>0.468029</v>
      </c>
      <c r="K251" s="16">
        <v>0.719199</v>
      </c>
      <c r="L251" s="16">
        <v>0.531971</v>
      </c>
      <c r="M251" s="16">
        <v>0.477532</v>
      </c>
      <c r="N251" s="16">
        <v>1.506073</v>
      </c>
      <c r="O251" s="16">
        <v>1014.382</v>
      </c>
      <c r="P251" s="16">
        <v>1.40427</v>
      </c>
      <c r="Q251" s="16">
        <v>2.1017</v>
      </c>
      <c r="R251" s="7">
        <f t="shared" si="3"/>
        <v>0</v>
      </c>
      <c r="S251" s="17">
        <v>0.0</v>
      </c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8" t="s">
        <v>273</v>
      </c>
      <c r="B252" s="9">
        <v>0.08</v>
      </c>
      <c r="C252" s="10">
        <f t="shared" si="7"/>
        <v>0.08</v>
      </c>
      <c r="D252" s="11">
        <f t="shared" si="2"/>
        <v>0</v>
      </c>
      <c r="E252" s="12"/>
      <c r="F252" s="21"/>
      <c r="G252" s="17"/>
      <c r="H252" s="15">
        <v>1000000.0</v>
      </c>
      <c r="I252" s="12">
        <v>0.0</v>
      </c>
      <c r="J252" s="16">
        <v>0.741943</v>
      </c>
      <c r="K252" s="16">
        <v>0.384819</v>
      </c>
      <c r="L252" s="16">
        <v>0.258057</v>
      </c>
      <c r="M252" s="16">
        <v>0.253153</v>
      </c>
      <c r="N252" s="16">
        <v>1.520103</v>
      </c>
      <c r="O252" s="16">
        <v>939.3718</v>
      </c>
      <c r="P252" s="16">
        <v>2.378573</v>
      </c>
      <c r="Q252" s="16">
        <v>1.779358</v>
      </c>
      <c r="R252" s="7">
        <f t="shared" si="3"/>
        <v>0</v>
      </c>
      <c r="S252" s="17">
        <v>0.0</v>
      </c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8" t="s">
        <v>274</v>
      </c>
      <c r="B253" s="9">
        <v>0.1</v>
      </c>
      <c r="C253" s="10">
        <f t="shared" si="7"/>
        <v>0.1</v>
      </c>
      <c r="D253" s="11">
        <f t="shared" si="2"/>
        <v>1</v>
      </c>
      <c r="E253" s="12">
        <v>0.1</v>
      </c>
      <c r="F253" s="21"/>
      <c r="G253" s="14"/>
      <c r="H253" s="15">
        <v>1000000.0</v>
      </c>
      <c r="I253" s="12">
        <v>0.0</v>
      </c>
      <c r="J253" s="16">
        <v>0.548361</v>
      </c>
      <c r="K253" s="16">
        <v>0.851601</v>
      </c>
      <c r="L253" s="16">
        <v>0.451639</v>
      </c>
      <c r="M253" s="16">
        <v>0.394212</v>
      </c>
      <c r="N253" s="16">
        <v>2.160262</v>
      </c>
      <c r="O253" s="16">
        <v>1146.418</v>
      </c>
      <c r="P253" s="16">
        <v>1.668922</v>
      </c>
      <c r="Q253" s="16">
        <v>2.927253</v>
      </c>
      <c r="R253" s="7">
        <f t="shared" si="3"/>
        <v>0.1</v>
      </c>
      <c r="S253" s="17">
        <v>0.0</v>
      </c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8" t="s">
        <v>275</v>
      </c>
      <c r="B254" s="9">
        <v>0.1</v>
      </c>
      <c r="C254" s="10">
        <f t="shared" si="7"/>
        <v>0.1</v>
      </c>
      <c r="D254" s="11">
        <f t="shared" si="2"/>
        <v>1</v>
      </c>
      <c r="E254" s="12">
        <v>0.1</v>
      </c>
      <c r="F254" s="21"/>
      <c r="G254" s="14"/>
      <c r="H254" s="15">
        <v>1000000.0</v>
      </c>
      <c r="I254" s="12">
        <v>0.0</v>
      </c>
      <c r="J254" s="16">
        <v>0.710866</v>
      </c>
      <c r="K254" s="16">
        <v>0.31498</v>
      </c>
      <c r="L254" s="16">
        <v>0.289134</v>
      </c>
      <c r="M254" s="16">
        <v>0.137172</v>
      </c>
      <c r="N254" s="16">
        <v>2.296235</v>
      </c>
      <c r="O254" s="16">
        <v>884.0697</v>
      </c>
      <c r="P254" s="16">
        <v>2.209849</v>
      </c>
      <c r="Q254" s="16">
        <v>3.054556</v>
      </c>
      <c r="R254" s="7">
        <f t="shared" si="3"/>
        <v>0.1</v>
      </c>
      <c r="S254" s="17">
        <v>0.0</v>
      </c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8" t="s">
        <v>276</v>
      </c>
      <c r="B255" s="9">
        <v>0.07</v>
      </c>
      <c r="C255" s="10">
        <f t="shared" si="7"/>
        <v>0.07</v>
      </c>
      <c r="D255" s="11">
        <f t="shared" si="2"/>
        <v>1</v>
      </c>
      <c r="E255" s="12">
        <v>0.07</v>
      </c>
      <c r="F255" s="21"/>
      <c r="G255" s="14"/>
      <c r="H255" s="15">
        <v>1000000.0</v>
      </c>
      <c r="I255" s="12">
        <v>0.0</v>
      </c>
      <c r="J255" s="16">
        <v>0.760722</v>
      </c>
      <c r="K255" s="16">
        <v>0.746203</v>
      </c>
      <c r="L255" s="16">
        <v>0.239278</v>
      </c>
      <c r="M255" s="16">
        <v>0.366271</v>
      </c>
      <c r="N255" s="16">
        <v>2.0373</v>
      </c>
      <c r="O255" s="16">
        <v>943.042</v>
      </c>
      <c r="P255" s="16">
        <v>1.560798</v>
      </c>
      <c r="Q255" s="16">
        <v>2.526548</v>
      </c>
      <c r="R255" s="7">
        <f t="shared" si="3"/>
        <v>0.07</v>
      </c>
      <c r="S255" s="17">
        <v>0.0</v>
      </c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8" t="s">
        <v>277</v>
      </c>
      <c r="B256" s="9">
        <v>0.1</v>
      </c>
      <c r="C256" s="10">
        <f t="shared" si="7"/>
        <v>0.1</v>
      </c>
      <c r="D256" s="11">
        <f t="shared" si="2"/>
        <v>0</v>
      </c>
      <c r="E256" s="19"/>
      <c r="F256" s="21"/>
      <c r="G256" s="14"/>
      <c r="H256" s="15">
        <v>1000000.0</v>
      </c>
      <c r="I256" s="12">
        <v>0.0</v>
      </c>
      <c r="J256" s="16">
        <v>0.548082</v>
      </c>
      <c r="K256" s="16">
        <v>0.722036</v>
      </c>
      <c r="L256" s="16">
        <v>0.451918</v>
      </c>
      <c r="M256" s="16">
        <v>0.388593</v>
      </c>
      <c r="N256" s="16">
        <v>1.858078</v>
      </c>
      <c r="O256" s="16">
        <v>899.9433</v>
      </c>
      <c r="P256" s="16">
        <v>1.39632</v>
      </c>
      <c r="Q256" s="16">
        <v>2.158422</v>
      </c>
      <c r="R256" s="7">
        <f t="shared" si="3"/>
        <v>0</v>
      </c>
      <c r="S256" s="17">
        <v>0.0</v>
      </c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8" t="s">
        <v>278</v>
      </c>
      <c r="B257" s="9">
        <v>0.1</v>
      </c>
      <c r="C257" s="10">
        <f t="shared" si="7"/>
        <v>0.1</v>
      </c>
      <c r="D257" s="11">
        <f t="shared" si="2"/>
        <v>1</v>
      </c>
      <c r="E257" s="12">
        <v>0.1</v>
      </c>
      <c r="F257" s="21"/>
      <c r="G257" s="14"/>
      <c r="H257" s="15">
        <v>1000000.0</v>
      </c>
      <c r="I257" s="12">
        <v>0.0</v>
      </c>
      <c r="J257" s="16">
        <v>0.668406</v>
      </c>
      <c r="K257" s="16">
        <v>0.478015</v>
      </c>
      <c r="L257" s="16">
        <v>0.331594</v>
      </c>
      <c r="M257" s="16">
        <v>0.219046</v>
      </c>
      <c r="N257" s="16">
        <v>2.182261</v>
      </c>
      <c r="O257" s="16">
        <v>930.8475</v>
      </c>
      <c r="P257" s="16">
        <v>1.852498</v>
      </c>
      <c r="Q257" s="16">
        <v>2.17859</v>
      </c>
      <c r="R257" s="7">
        <f t="shared" si="3"/>
        <v>0.1</v>
      </c>
      <c r="S257" s="17">
        <v>0.0</v>
      </c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8" t="s">
        <v>279</v>
      </c>
      <c r="B258" s="9">
        <v>0.05</v>
      </c>
      <c r="C258" s="10">
        <f t="shared" si="7"/>
        <v>0.05</v>
      </c>
      <c r="D258" s="11">
        <f t="shared" si="2"/>
        <v>3</v>
      </c>
      <c r="E258" s="19"/>
      <c r="F258" s="21"/>
      <c r="G258" s="17">
        <v>0.05</v>
      </c>
      <c r="H258" s="15">
        <v>1000000.0</v>
      </c>
      <c r="I258" s="12">
        <v>0.0</v>
      </c>
      <c r="J258" s="16">
        <v>0.731563</v>
      </c>
      <c r="K258" s="16">
        <v>0.335069</v>
      </c>
      <c r="L258" s="16">
        <v>0.268437</v>
      </c>
      <c r="M258" s="16">
        <v>0.161855</v>
      </c>
      <c r="N258" s="16">
        <v>2.070183</v>
      </c>
      <c r="O258" s="16">
        <v>964.3696</v>
      </c>
      <c r="P258" s="16">
        <v>2.797518</v>
      </c>
      <c r="Q258" s="16">
        <v>2.812963</v>
      </c>
      <c r="R258" s="7">
        <f t="shared" si="3"/>
        <v>0.05</v>
      </c>
      <c r="S258" s="17">
        <v>0.0</v>
      </c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8" t="s">
        <v>280</v>
      </c>
      <c r="B259" s="9">
        <v>0.06</v>
      </c>
      <c r="C259" s="10">
        <f t="shared" si="7"/>
        <v>0.06</v>
      </c>
      <c r="D259" s="11">
        <f t="shared" si="2"/>
        <v>3</v>
      </c>
      <c r="E259" s="19"/>
      <c r="F259" s="21"/>
      <c r="G259" s="17">
        <v>0.06</v>
      </c>
      <c r="H259" s="15">
        <v>1000000.0</v>
      </c>
      <c r="I259" s="12">
        <v>0.0</v>
      </c>
      <c r="J259" s="16">
        <v>0.666075</v>
      </c>
      <c r="K259" s="16">
        <v>0.857923</v>
      </c>
      <c r="L259" s="16">
        <v>0.333925</v>
      </c>
      <c r="M259" s="16">
        <v>0.403736</v>
      </c>
      <c r="N259" s="16">
        <v>2.124959</v>
      </c>
      <c r="O259" s="16">
        <v>971.4867</v>
      </c>
      <c r="P259" s="16">
        <v>2.46547</v>
      </c>
      <c r="Q259" s="16">
        <v>2.937585</v>
      </c>
      <c r="R259" s="7">
        <f t="shared" si="3"/>
        <v>0.06</v>
      </c>
      <c r="S259" s="17">
        <v>0.0</v>
      </c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8" t="s">
        <v>281</v>
      </c>
      <c r="B260" s="9">
        <v>0.14</v>
      </c>
      <c r="C260" s="10">
        <f t="shared" si="7"/>
        <v>0.14</v>
      </c>
      <c r="D260" s="11">
        <f t="shared" si="2"/>
        <v>0</v>
      </c>
      <c r="E260" s="19"/>
      <c r="F260" s="21"/>
      <c r="G260" s="14"/>
      <c r="H260" s="15">
        <v>1000000.0</v>
      </c>
      <c r="I260" s="12">
        <v>1.0</v>
      </c>
      <c r="J260" s="16">
        <v>0.241915</v>
      </c>
      <c r="K260" s="16">
        <v>0.71328</v>
      </c>
      <c r="L260" s="16">
        <v>0.758085</v>
      </c>
      <c r="M260" s="16">
        <v>0.343471</v>
      </c>
      <c r="N260" s="16">
        <v>2.076684</v>
      </c>
      <c r="O260" s="16">
        <v>1111.75</v>
      </c>
      <c r="P260" s="16">
        <v>1.425287</v>
      </c>
      <c r="Q260" s="16">
        <v>1.813951</v>
      </c>
      <c r="R260" s="7">
        <f t="shared" si="3"/>
        <v>0</v>
      </c>
      <c r="S260" s="17">
        <v>0.0</v>
      </c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8" t="s">
        <v>282</v>
      </c>
      <c r="B261" s="9">
        <v>0.09</v>
      </c>
      <c r="C261" s="10">
        <f t="shared" si="7"/>
        <v>0.09</v>
      </c>
      <c r="D261" s="11">
        <f t="shared" si="2"/>
        <v>0</v>
      </c>
      <c r="E261" s="19"/>
      <c r="F261" s="21"/>
      <c r="G261" s="14"/>
      <c r="H261" s="15">
        <v>1000000.0</v>
      </c>
      <c r="I261" s="12">
        <v>0.0</v>
      </c>
      <c r="J261" s="16">
        <v>0.694181</v>
      </c>
      <c r="K261" s="16">
        <v>0.307314</v>
      </c>
      <c r="L261" s="16">
        <v>0.305819</v>
      </c>
      <c r="M261" s="16">
        <v>0.126578</v>
      </c>
      <c r="N261" s="16">
        <v>2.427855</v>
      </c>
      <c r="O261" s="16">
        <v>887.9118</v>
      </c>
      <c r="P261" s="16">
        <v>1.73526</v>
      </c>
      <c r="Q261" s="16">
        <v>3.044325</v>
      </c>
      <c r="R261" s="7">
        <f t="shared" si="3"/>
        <v>0</v>
      </c>
      <c r="S261" s="17">
        <v>0.0</v>
      </c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8" t="s">
        <v>283</v>
      </c>
      <c r="B262" s="9">
        <v>0.12</v>
      </c>
      <c r="C262" s="10">
        <f t="shared" si="7"/>
        <v>0.12</v>
      </c>
      <c r="D262" s="11">
        <f t="shared" si="2"/>
        <v>0</v>
      </c>
      <c r="E262" s="19"/>
      <c r="F262" s="21"/>
      <c r="G262" s="14"/>
      <c r="H262" s="15">
        <v>1000000.0</v>
      </c>
      <c r="I262" s="12">
        <v>1.0</v>
      </c>
      <c r="J262" s="16">
        <v>0.27266</v>
      </c>
      <c r="K262" s="16">
        <v>0.389815</v>
      </c>
      <c r="L262" s="16">
        <v>0.72734</v>
      </c>
      <c r="M262" s="16">
        <v>0.185907</v>
      </c>
      <c r="N262" s="16">
        <v>2.096825</v>
      </c>
      <c r="O262" s="16">
        <v>959.2101</v>
      </c>
      <c r="P262" s="16">
        <v>1.497821</v>
      </c>
      <c r="Q262" s="16">
        <v>3.027452</v>
      </c>
      <c r="R262" s="7">
        <f t="shared" si="3"/>
        <v>0</v>
      </c>
      <c r="S262" s="17">
        <v>0.0</v>
      </c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8" t="s">
        <v>284</v>
      </c>
      <c r="B263" s="9">
        <v>0.12</v>
      </c>
      <c r="C263" s="10">
        <f t="shared" si="7"/>
        <v>0.12</v>
      </c>
      <c r="D263" s="11">
        <f t="shared" si="2"/>
        <v>0</v>
      </c>
      <c r="E263" s="19"/>
      <c r="F263" s="21"/>
      <c r="G263" s="14"/>
      <c r="H263" s="15">
        <v>1000000.0</v>
      </c>
      <c r="I263" s="12">
        <v>1.0</v>
      </c>
      <c r="J263" s="16">
        <v>0.113468</v>
      </c>
      <c r="K263" s="16">
        <v>0.698618</v>
      </c>
      <c r="L263" s="16">
        <v>0.886532</v>
      </c>
      <c r="M263" s="16">
        <v>0.43055</v>
      </c>
      <c r="N263" s="16">
        <v>1.622618</v>
      </c>
      <c r="O263" s="16">
        <v>1085.68</v>
      </c>
      <c r="P263" s="16">
        <v>1.90679</v>
      </c>
      <c r="Q263" s="16">
        <v>2.967642</v>
      </c>
      <c r="R263" s="7">
        <f t="shared" si="3"/>
        <v>0</v>
      </c>
      <c r="S263" s="17">
        <v>0.0</v>
      </c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8" t="s">
        <v>285</v>
      </c>
      <c r="B264" s="9">
        <v>0.05</v>
      </c>
      <c r="C264" s="10">
        <f t="shared" si="7"/>
        <v>0.05</v>
      </c>
      <c r="D264" s="11">
        <f t="shared" si="2"/>
        <v>3</v>
      </c>
      <c r="E264" s="19"/>
      <c r="F264" s="21"/>
      <c r="G264" s="17">
        <v>0.05</v>
      </c>
      <c r="H264" s="15">
        <v>1000000.0</v>
      </c>
      <c r="I264" s="12">
        <v>0.0</v>
      </c>
      <c r="J264" s="16">
        <v>0.698884</v>
      </c>
      <c r="K264" s="16">
        <v>0.841571</v>
      </c>
      <c r="L264" s="16">
        <v>0.301116</v>
      </c>
      <c r="M264" s="16">
        <v>0.437013</v>
      </c>
      <c r="N264" s="16">
        <v>1.925734</v>
      </c>
      <c r="O264" s="16">
        <v>1118.36</v>
      </c>
      <c r="P264" s="16">
        <v>2.211492</v>
      </c>
      <c r="Q264" s="16">
        <v>2.945112</v>
      </c>
      <c r="R264" s="7">
        <f t="shared" si="3"/>
        <v>0.05</v>
      </c>
      <c r="S264" s="17">
        <v>0.0</v>
      </c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8" t="s">
        <v>286</v>
      </c>
      <c r="B265" s="9">
        <v>0.05</v>
      </c>
      <c r="C265" s="10">
        <f t="shared" si="7"/>
        <v>0.05</v>
      </c>
      <c r="D265" s="11">
        <f t="shared" si="2"/>
        <v>3</v>
      </c>
      <c r="E265" s="19"/>
      <c r="F265" s="21"/>
      <c r="G265" s="17">
        <v>0.05</v>
      </c>
      <c r="H265" s="15">
        <v>1000000.0</v>
      </c>
      <c r="I265" s="12">
        <v>0.0</v>
      </c>
      <c r="J265" s="16">
        <v>0.666048</v>
      </c>
      <c r="K265" s="16">
        <v>0.47048</v>
      </c>
      <c r="L265" s="16">
        <v>0.333952</v>
      </c>
      <c r="M265" s="16">
        <v>0.293688</v>
      </c>
      <c r="N265" s="16">
        <v>1.601973</v>
      </c>
      <c r="O265" s="16">
        <v>1035.931</v>
      </c>
      <c r="P265" s="16">
        <v>2.394739</v>
      </c>
      <c r="Q265" s="16">
        <v>2.757225</v>
      </c>
      <c r="R265" s="7">
        <f t="shared" si="3"/>
        <v>0.05</v>
      </c>
      <c r="S265" s="17">
        <v>0.0</v>
      </c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8" t="s">
        <v>287</v>
      </c>
      <c r="B266" s="9">
        <v>0.07</v>
      </c>
      <c r="C266" s="10">
        <f t="shared" si="7"/>
        <v>0.07</v>
      </c>
      <c r="D266" s="11">
        <f t="shared" si="2"/>
        <v>0</v>
      </c>
      <c r="E266" s="12"/>
      <c r="F266" s="21"/>
      <c r="G266" s="17"/>
      <c r="H266" s="15">
        <v>1000000.0</v>
      </c>
      <c r="I266" s="12">
        <v>0.0</v>
      </c>
      <c r="J266" s="16">
        <v>0.854677</v>
      </c>
      <c r="K266" s="16">
        <v>0.640896</v>
      </c>
      <c r="L266" s="16">
        <v>0.145323</v>
      </c>
      <c r="M266" s="16">
        <v>0.395731</v>
      </c>
      <c r="N266" s="16">
        <v>1.619524</v>
      </c>
      <c r="O266" s="16">
        <v>999.4447</v>
      </c>
      <c r="P266" s="16">
        <v>2.592594</v>
      </c>
      <c r="Q266" s="16">
        <v>2.466414</v>
      </c>
      <c r="R266" s="7">
        <f t="shared" si="3"/>
        <v>0</v>
      </c>
      <c r="S266" s="17">
        <v>0.0</v>
      </c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8" t="s">
        <v>288</v>
      </c>
      <c r="B267" s="9">
        <v>0.05</v>
      </c>
      <c r="C267" s="10">
        <f t="shared" si="7"/>
        <v>0.05</v>
      </c>
      <c r="D267" s="11">
        <f t="shared" si="2"/>
        <v>3</v>
      </c>
      <c r="E267" s="19"/>
      <c r="F267" s="21"/>
      <c r="G267" s="17">
        <v>0.05</v>
      </c>
      <c r="H267" s="15">
        <v>1000000.0</v>
      </c>
      <c r="I267" s="12">
        <v>0.0</v>
      </c>
      <c r="J267" s="16">
        <v>0.645278</v>
      </c>
      <c r="K267" s="16">
        <v>0.939072</v>
      </c>
      <c r="L267" s="16">
        <v>0.354722</v>
      </c>
      <c r="M267" s="16">
        <v>0.46548</v>
      </c>
      <c r="N267" s="16">
        <v>2.017428</v>
      </c>
      <c r="O267" s="16">
        <v>1033.261</v>
      </c>
      <c r="P267" s="16">
        <v>2.382638</v>
      </c>
      <c r="Q267" s="16">
        <v>2.331329</v>
      </c>
      <c r="R267" s="7">
        <f t="shared" si="3"/>
        <v>0.05</v>
      </c>
      <c r="S267" s="17">
        <v>0.0</v>
      </c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8" t="s">
        <v>289</v>
      </c>
      <c r="B268" s="9">
        <v>0.11</v>
      </c>
      <c r="C268" s="10">
        <f t="shared" si="7"/>
        <v>0.11</v>
      </c>
      <c r="D268" s="11">
        <f t="shared" si="2"/>
        <v>0</v>
      </c>
      <c r="E268" s="19"/>
      <c r="F268" s="21"/>
      <c r="G268" s="14"/>
      <c r="H268" s="15">
        <v>1000000.0</v>
      </c>
      <c r="I268" s="12">
        <v>0.0</v>
      </c>
      <c r="J268" s="16">
        <v>0.413939</v>
      </c>
      <c r="K268" s="16">
        <v>0.638396</v>
      </c>
      <c r="L268" s="16">
        <v>0.586061</v>
      </c>
      <c r="M268" s="16">
        <v>0.356821</v>
      </c>
      <c r="N268" s="16">
        <v>1.789124</v>
      </c>
      <c r="O268" s="16">
        <v>984.2048</v>
      </c>
      <c r="P268" s="16">
        <v>1.89635</v>
      </c>
      <c r="Q268" s="16">
        <v>2.50924</v>
      </c>
      <c r="R268" s="7">
        <f t="shared" si="3"/>
        <v>0</v>
      </c>
      <c r="S268" s="17">
        <v>0.0</v>
      </c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8" t="s">
        <v>290</v>
      </c>
      <c r="B269" s="9">
        <v>0.05</v>
      </c>
      <c r="C269" s="10">
        <f t="shared" si="7"/>
        <v>0.05</v>
      </c>
      <c r="D269" s="11">
        <f t="shared" si="2"/>
        <v>3</v>
      </c>
      <c r="E269" s="19"/>
      <c r="F269" s="21"/>
      <c r="G269" s="17">
        <v>0.05</v>
      </c>
      <c r="H269" s="15">
        <v>1000000.0</v>
      </c>
      <c r="I269" s="12">
        <v>0.0</v>
      </c>
      <c r="J269" s="16">
        <v>0.579346</v>
      </c>
      <c r="K269" s="16">
        <v>1.10405</v>
      </c>
      <c r="L269" s="16">
        <v>0.420654</v>
      </c>
      <c r="M269" s="16">
        <v>0.519838</v>
      </c>
      <c r="N269" s="16">
        <v>2.123833</v>
      </c>
      <c r="O269" s="16">
        <v>938.1964</v>
      </c>
      <c r="P269" s="16">
        <v>2.141939</v>
      </c>
      <c r="Q269" s="16">
        <v>2.51729</v>
      </c>
      <c r="R269" s="7">
        <f t="shared" si="3"/>
        <v>0.05</v>
      </c>
      <c r="S269" s="17">
        <v>0.0</v>
      </c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8" t="s">
        <v>291</v>
      </c>
      <c r="B270" s="9">
        <v>0.09</v>
      </c>
      <c r="C270" s="10">
        <f t="shared" si="7"/>
        <v>0.09</v>
      </c>
      <c r="D270" s="11">
        <f t="shared" si="2"/>
        <v>1</v>
      </c>
      <c r="E270" s="12">
        <v>0.09</v>
      </c>
      <c r="F270" s="21"/>
      <c r="G270" s="14"/>
      <c r="H270" s="15">
        <v>1000000.0</v>
      </c>
      <c r="I270" s="12">
        <v>0.0</v>
      </c>
      <c r="J270" s="16">
        <v>0.663174</v>
      </c>
      <c r="K270" s="16">
        <v>0.577861</v>
      </c>
      <c r="L270" s="16">
        <v>0.336826</v>
      </c>
      <c r="M270" s="16">
        <v>0.33443</v>
      </c>
      <c r="N270" s="16">
        <v>1.727896</v>
      </c>
      <c r="O270" s="16">
        <v>1049.294</v>
      </c>
      <c r="P270" s="16">
        <v>1.894972</v>
      </c>
      <c r="Q270" s="16">
        <v>1.743947</v>
      </c>
      <c r="R270" s="7">
        <f t="shared" si="3"/>
        <v>0.09</v>
      </c>
      <c r="S270" s="17">
        <v>0.0</v>
      </c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8" t="s">
        <v>292</v>
      </c>
      <c r="B271" s="9">
        <v>0.11</v>
      </c>
      <c r="C271" s="10">
        <f t="shared" si="7"/>
        <v>0.11</v>
      </c>
      <c r="D271" s="11">
        <f t="shared" si="2"/>
        <v>0</v>
      </c>
      <c r="E271" s="19"/>
      <c r="F271" s="21"/>
      <c r="G271" s="14"/>
      <c r="H271" s="15">
        <v>1000000.0</v>
      </c>
      <c r="I271" s="12">
        <v>1.0</v>
      </c>
      <c r="J271" s="16">
        <v>0.465097</v>
      </c>
      <c r="K271" s="16">
        <v>0.176537</v>
      </c>
      <c r="L271" s="16">
        <v>0.534903</v>
      </c>
      <c r="M271" s="16">
        <v>0.083687</v>
      </c>
      <c r="N271" s="16">
        <v>2.109498</v>
      </c>
      <c r="O271" s="16">
        <v>647.1161</v>
      </c>
      <c r="P271" s="16">
        <v>1.697279</v>
      </c>
      <c r="Q271" s="16">
        <v>2.585084</v>
      </c>
      <c r="R271" s="7">
        <f t="shared" si="3"/>
        <v>0</v>
      </c>
      <c r="S271" s="17">
        <v>0.0</v>
      </c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8" t="s">
        <v>293</v>
      </c>
      <c r="B272" s="9">
        <v>0.13</v>
      </c>
      <c r="C272" s="10">
        <f t="shared" si="7"/>
        <v>0.13</v>
      </c>
      <c r="D272" s="11">
        <f t="shared" si="2"/>
        <v>0</v>
      </c>
      <c r="E272" s="19"/>
      <c r="F272" s="21"/>
      <c r="G272" s="14"/>
      <c r="H272" s="15">
        <v>1000000.0</v>
      </c>
      <c r="I272" s="12">
        <v>1.0</v>
      </c>
      <c r="J272" s="16">
        <v>0.125354</v>
      </c>
      <c r="K272" s="16">
        <v>0.553216</v>
      </c>
      <c r="L272" s="16">
        <v>0.874646</v>
      </c>
      <c r="M272" s="16">
        <v>0.283439</v>
      </c>
      <c r="N272" s="16">
        <v>1.951803</v>
      </c>
      <c r="O272" s="16">
        <v>1009.345</v>
      </c>
      <c r="P272" s="16">
        <v>1.519143</v>
      </c>
      <c r="Q272" s="16">
        <v>1.897178</v>
      </c>
      <c r="R272" s="7">
        <f t="shared" si="3"/>
        <v>0</v>
      </c>
      <c r="S272" s="17">
        <v>0.0</v>
      </c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8" t="s">
        <v>294</v>
      </c>
      <c r="B273" s="9">
        <v>0.09</v>
      </c>
      <c r="C273" s="10">
        <f t="shared" si="7"/>
        <v>0.09</v>
      </c>
      <c r="D273" s="11">
        <f t="shared" si="2"/>
        <v>1</v>
      </c>
      <c r="E273" s="12">
        <v>0.09</v>
      </c>
      <c r="F273" s="21"/>
      <c r="G273" s="14"/>
      <c r="H273" s="15">
        <v>1000000.0</v>
      </c>
      <c r="I273" s="12">
        <v>0.0</v>
      </c>
      <c r="J273" s="16">
        <v>0.733291</v>
      </c>
      <c r="K273" s="16">
        <v>0.497133</v>
      </c>
      <c r="L273" s="16">
        <v>0.266709</v>
      </c>
      <c r="M273" s="16">
        <v>0.329794</v>
      </c>
      <c r="N273" s="16">
        <v>1.507403</v>
      </c>
      <c r="O273" s="16">
        <v>826.9723</v>
      </c>
      <c r="P273" s="16">
        <v>1.741297</v>
      </c>
      <c r="Q273" s="16">
        <v>2.298714</v>
      </c>
      <c r="R273" s="7">
        <f t="shared" si="3"/>
        <v>0.09</v>
      </c>
      <c r="S273" s="17">
        <v>1.0</v>
      </c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8" t="s">
        <v>295</v>
      </c>
      <c r="B274" s="9">
        <v>0.12</v>
      </c>
      <c r="C274" s="10">
        <f t="shared" si="7"/>
        <v>0.12</v>
      </c>
      <c r="D274" s="11">
        <f t="shared" si="2"/>
        <v>0</v>
      </c>
      <c r="E274" s="19"/>
      <c r="F274" s="21"/>
      <c r="G274" s="14"/>
      <c r="H274" s="15">
        <v>1000000.0</v>
      </c>
      <c r="I274" s="12">
        <v>0.0</v>
      </c>
      <c r="J274" s="16">
        <v>0.640499</v>
      </c>
      <c r="K274" s="16">
        <v>0.42253</v>
      </c>
      <c r="L274" s="16">
        <v>0.359501</v>
      </c>
      <c r="M274" s="16">
        <v>0.231542</v>
      </c>
      <c r="N274" s="16">
        <v>1.82485</v>
      </c>
      <c r="O274" s="16">
        <v>839.5339</v>
      </c>
      <c r="P274" s="16">
        <v>2.068263</v>
      </c>
      <c r="Q274" s="16">
        <v>2.383829</v>
      </c>
      <c r="R274" s="7">
        <f t="shared" si="3"/>
        <v>0</v>
      </c>
      <c r="S274" s="17">
        <v>0.0</v>
      </c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8" t="s">
        <v>296</v>
      </c>
      <c r="B275" s="9">
        <v>0.11</v>
      </c>
      <c r="C275" s="10">
        <f t="shared" si="7"/>
        <v>0.11</v>
      </c>
      <c r="D275" s="11">
        <f t="shared" si="2"/>
        <v>0</v>
      </c>
      <c r="E275" s="19"/>
      <c r="F275" s="21"/>
      <c r="G275" s="14"/>
      <c r="H275" s="15">
        <v>1000000.0</v>
      </c>
      <c r="I275" s="12">
        <v>0.0</v>
      </c>
      <c r="J275" s="16">
        <v>0.566406</v>
      </c>
      <c r="K275" s="16">
        <v>0.357139</v>
      </c>
      <c r="L275" s="16">
        <v>0.433594</v>
      </c>
      <c r="M275" s="16">
        <v>0.179638</v>
      </c>
      <c r="N275" s="16">
        <v>1.988099</v>
      </c>
      <c r="O275" s="16">
        <v>914.394</v>
      </c>
      <c r="P275" s="16">
        <v>1.704286</v>
      </c>
      <c r="Q275" s="16">
        <v>2.326052</v>
      </c>
      <c r="R275" s="7">
        <f t="shared" si="3"/>
        <v>0</v>
      </c>
      <c r="S275" s="17">
        <v>0.0</v>
      </c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8" t="s">
        <v>297</v>
      </c>
      <c r="B276" s="9">
        <v>0.05</v>
      </c>
      <c r="C276" s="10">
        <f t="shared" si="7"/>
        <v>0.05</v>
      </c>
      <c r="D276" s="11">
        <f t="shared" si="2"/>
        <v>3</v>
      </c>
      <c r="E276" s="19"/>
      <c r="F276" s="21"/>
      <c r="G276" s="17">
        <v>0.05</v>
      </c>
      <c r="H276" s="15">
        <v>1000000.0</v>
      </c>
      <c r="I276" s="12">
        <v>0.0</v>
      </c>
      <c r="J276" s="16">
        <v>0.693171</v>
      </c>
      <c r="K276" s="16">
        <v>0.731694</v>
      </c>
      <c r="L276" s="16">
        <v>0.306829</v>
      </c>
      <c r="M276" s="16">
        <v>0.517249</v>
      </c>
      <c r="N276" s="16">
        <v>1.414589</v>
      </c>
      <c r="O276" s="16">
        <v>978.7868</v>
      </c>
      <c r="P276" s="16">
        <v>1.775583</v>
      </c>
      <c r="Q276" s="16">
        <v>1.790981</v>
      </c>
      <c r="R276" s="7">
        <f t="shared" si="3"/>
        <v>0.05</v>
      </c>
      <c r="S276" s="17">
        <v>0.0</v>
      </c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8" t="s">
        <v>298</v>
      </c>
      <c r="B277" s="9">
        <v>0.05</v>
      </c>
      <c r="C277" s="10">
        <f t="shared" si="7"/>
        <v>0.05</v>
      </c>
      <c r="D277" s="11">
        <f t="shared" si="2"/>
        <v>3</v>
      </c>
      <c r="E277" s="19"/>
      <c r="F277" s="21"/>
      <c r="G277" s="17">
        <v>0.05</v>
      </c>
      <c r="H277" s="15">
        <v>1000000.0</v>
      </c>
      <c r="I277" s="12">
        <v>0.0</v>
      </c>
      <c r="J277" s="16">
        <v>0.693283</v>
      </c>
      <c r="K277" s="16">
        <v>1.116216</v>
      </c>
      <c r="L277" s="16">
        <v>0.306717</v>
      </c>
      <c r="M277" s="16">
        <v>0.463238</v>
      </c>
      <c r="N277" s="16">
        <v>2.409593</v>
      </c>
      <c r="O277" s="16">
        <v>1191.758</v>
      </c>
      <c r="P277" s="16">
        <v>2.736528</v>
      </c>
      <c r="Q277" s="16">
        <v>3.561413</v>
      </c>
      <c r="R277" s="7">
        <f t="shared" si="3"/>
        <v>0.05</v>
      </c>
      <c r="S277" s="17">
        <v>0.0</v>
      </c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8" t="s">
        <v>299</v>
      </c>
      <c r="B278" s="9">
        <v>0.06</v>
      </c>
      <c r="C278" s="10">
        <f t="shared" si="7"/>
        <v>0.06</v>
      </c>
      <c r="D278" s="11">
        <f t="shared" si="2"/>
        <v>3</v>
      </c>
      <c r="E278" s="19"/>
      <c r="F278" s="21"/>
      <c r="G278" s="17">
        <v>0.06</v>
      </c>
      <c r="H278" s="15">
        <v>1000000.0</v>
      </c>
      <c r="I278" s="12">
        <v>0.0</v>
      </c>
      <c r="J278" s="16">
        <v>0.669998</v>
      </c>
      <c r="K278" s="16">
        <v>0.889848</v>
      </c>
      <c r="L278" s="16">
        <v>0.330002</v>
      </c>
      <c r="M278" s="16">
        <v>0.335824</v>
      </c>
      <c r="N278" s="16">
        <v>2.649742</v>
      </c>
      <c r="O278" s="16">
        <v>1172.76</v>
      </c>
      <c r="P278" s="16">
        <v>2.303129</v>
      </c>
      <c r="Q278" s="16">
        <v>2.899772</v>
      </c>
      <c r="R278" s="7">
        <f t="shared" si="3"/>
        <v>0.06</v>
      </c>
      <c r="S278" s="17">
        <v>0.0</v>
      </c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8" t="s">
        <v>300</v>
      </c>
      <c r="B279" s="9">
        <v>0.12</v>
      </c>
      <c r="C279" s="10">
        <f t="shared" si="7"/>
        <v>0.12</v>
      </c>
      <c r="D279" s="11">
        <f t="shared" si="2"/>
        <v>0</v>
      </c>
      <c r="E279" s="19"/>
      <c r="F279" s="21"/>
      <c r="G279" s="14"/>
      <c r="H279" s="15">
        <v>1000000.0</v>
      </c>
      <c r="I279" s="12">
        <v>0.0</v>
      </c>
      <c r="J279" s="16">
        <v>0.694144</v>
      </c>
      <c r="K279" s="16">
        <v>0.324276</v>
      </c>
      <c r="L279" s="16">
        <v>0.305856</v>
      </c>
      <c r="M279" s="16">
        <v>0.175884</v>
      </c>
      <c r="N279" s="16">
        <v>1.843687</v>
      </c>
      <c r="O279" s="16">
        <v>972.516</v>
      </c>
      <c r="P279" s="16">
        <v>2.002047</v>
      </c>
      <c r="Q279" s="16">
        <v>3.242434</v>
      </c>
      <c r="R279" s="7">
        <f t="shared" si="3"/>
        <v>0</v>
      </c>
      <c r="S279" s="17">
        <v>0.0</v>
      </c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8" t="s">
        <v>301</v>
      </c>
      <c r="B280" s="9">
        <v>0.05</v>
      </c>
      <c r="C280" s="10">
        <f t="shared" si="7"/>
        <v>0.05</v>
      </c>
      <c r="D280" s="11">
        <f t="shared" si="2"/>
        <v>3</v>
      </c>
      <c r="E280" s="19"/>
      <c r="F280" s="21"/>
      <c r="G280" s="17">
        <v>0.05</v>
      </c>
      <c r="H280" s="15">
        <v>1000000.0</v>
      </c>
      <c r="I280" s="12">
        <v>0.0</v>
      </c>
      <c r="J280" s="16">
        <v>0.600791</v>
      </c>
      <c r="K280" s="16">
        <v>1.024346</v>
      </c>
      <c r="L280" s="16">
        <v>0.399209</v>
      </c>
      <c r="M280" s="16">
        <v>0.575271</v>
      </c>
      <c r="N280" s="16">
        <v>1.780631</v>
      </c>
      <c r="O280" s="16">
        <v>1051.448</v>
      </c>
      <c r="P280" s="16">
        <v>1.720863</v>
      </c>
      <c r="Q280" s="16">
        <v>2.202988</v>
      </c>
      <c r="R280" s="7">
        <f t="shared" si="3"/>
        <v>0.05</v>
      </c>
      <c r="S280" s="17">
        <v>0.0</v>
      </c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8" t="s">
        <v>302</v>
      </c>
      <c r="B281" s="9">
        <v>0.1</v>
      </c>
      <c r="C281" s="10">
        <f t="shared" si="7"/>
        <v>0.1</v>
      </c>
      <c r="D281" s="11">
        <f t="shared" si="2"/>
        <v>0</v>
      </c>
      <c r="E281" s="19"/>
      <c r="F281" s="21"/>
      <c r="G281" s="14"/>
      <c r="H281" s="15">
        <v>1000000.0</v>
      </c>
      <c r="I281" s="12">
        <v>0.0</v>
      </c>
      <c r="J281" s="16">
        <v>0.555462</v>
      </c>
      <c r="K281" s="16">
        <v>0.668734</v>
      </c>
      <c r="L281" s="16">
        <v>0.444538</v>
      </c>
      <c r="M281" s="16">
        <v>0.373562</v>
      </c>
      <c r="N281" s="16">
        <v>1.790156</v>
      </c>
      <c r="O281" s="16">
        <v>976.5293</v>
      </c>
      <c r="P281" s="16">
        <v>1.401209</v>
      </c>
      <c r="Q281" s="16">
        <v>1.916109</v>
      </c>
      <c r="R281" s="7">
        <f t="shared" si="3"/>
        <v>0</v>
      </c>
      <c r="S281" s="17">
        <v>0.0</v>
      </c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8" t="s">
        <v>303</v>
      </c>
      <c r="B282" s="9">
        <v>0.14</v>
      </c>
      <c r="C282" s="10">
        <f t="shared" si="7"/>
        <v>0.14</v>
      </c>
      <c r="D282" s="11">
        <f t="shared" si="2"/>
        <v>0</v>
      </c>
      <c r="E282" s="19"/>
      <c r="F282" s="21"/>
      <c r="G282" s="14"/>
      <c r="H282" s="15">
        <v>1000000.0</v>
      </c>
      <c r="I282" s="12">
        <v>1.0</v>
      </c>
      <c r="J282" s="16">
        <v>0.238186</v>
      </c>
      <c r="K282" s="16">
        <v>0.520815</v>
      </c>
      <c r="L282" s="16">
        <v>0.761814</v>
      </c>
      <c r="M282" s="16">
        <v>0.292422</v>
      </c>
      <c r="N282" s="16">
        <v>1.781038</v>
      </c>
      <c r="O282" s="16">
        <v>1014.431</v>
      </c>
      <c r="P282" s="16">
        <v>1.845126</v>
      </c>
      <c r="Q282" s="16">
        <v>1.982127</v>
      </c>
      <c r="R282" s="7">
        <f t="shared" si="3"/>
        <v>0</v>
      </c>
      <c r="S282" s="17">
        <v>1.0</v>
      </c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8" t="s">
        <v>304</v>
      </c>
      <c r="B283" s="9">
        <v>0.11</v>
      </c>
      <c r="C283" s="10">
        <f t="shared" si="7"/>
        <v>0.11</v>
      </c>
      <c r="D283" s="11">
        <f t="shared" si="2"/>
        <v>0</v>
      </c>
      <c r="E283" s="19"/>
      <c r="F283" s="21"/>
      <c r="G283" s="14"/>
      <c r="H283" s="15">
        <v>1000000.0</v>
      </c>
      <c r="I283" s="12">
        <v>1.0</v>
      </c>
      <c r="J283" s="16">
        <v>0.520446</v>
      </c>
      <c r="K283" s="16">
        <v>0.233458</v>
      </c>
      <c r="L283" s="16">
        <v>0.479554</v>
      </c>
      <c r="M283" s="16">
        <v>0.148558</v>
      </c>
      <c r="N283" s="16">
        <v>1.5715</v>
      </c>
      <c r="O283" s="16">
        <v>874.0829</v>
      </c>
      <c r="P283" s="16">
        <v>1.575955</v>
      </c>
      <c r="Q283" s="16">
        <v>1.988474</v>
      </c>
      <c r="R283" s="7">
        <f t="shared" si="3"/>
        <v>0</v>
      </c>
      <c r="S283" s="17">
        <v>0.0</v>
      </c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8" t="s">
        <v>305</v>
      </c>
      <c r="B284" s="9">
        <v>0.05</v>
      </c>
      <c r="C284" s="10">
        <f t="shared" si="7"/>
        <v>0.05</v>
      </c>
      <c r="D284" s="11">
        <f t="shared" si="2"/>
        <v>0</v>
      </c>
      <c r="E284" s="19"/>
      <c r="F284" s="21"/>
      <c r="G284" s="14"/>
      <c r="H284" s="15">
        <v>1000000.0</v>
      </c>
      <c r="I284" s="12">
        <v>0.0</v>
      </c>
      <c r="J284" s="16">
        <v>0.634944</v>
      </c>
      <c r="K284" s="16">
        <v>1.047893</v>
      </c>
      <c r="L284" s="16">
        <v>0.365056</v>
      </c>
      <c r="M284" s="16">
        <v>0.482794</v>
      </c>
      <c r="N284" s="16">
        <v>2.170474</v>
      </c>
      <c r="O284" s="16">
        <v>910.6607</v>
      </c>
      <c r="P284" s="16">
        <v>1.151345</v>
      </c>
      <c r="Q284" s="16">
        <v>2.003984</v>
      </c>
      <c r="R284" s="7">
        <f t="shared" si="3"/>
        <v>0</v>
      </c>
      <c r="S284" s="17">
        <v>0.0</v>
      </c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8" t="s">
        <v>306</v>
      </c>
      <c r="B285" s="9">
        <v>0.06</v>
      </c>
      <c r="C285" s="10">
        <f t="shared" si="7"/>
        <v>0.06</v>
      </c>
      <c r="D285" s="11">
        <f t="shared" si="2"/>
        <v>3</v>
      </c>
      <c r="E285" s="19"/>
      <c r="F285" s="21"/>
      <c r="G285" s="17">
        <v>0.06</v>
      </c>
      <c r="H285" s="15">
        <v>1000000.0</v>
      </c>
      <c r="I285" s="12">
        <v>0.0</v>
      </c>
      <c r="J285" s="16">
        <v>0.594965</v>
      </c>
      <c r="K285" s="16">
        <v>1.060187</v>
      </c>
      <c r="L285" s="16">
        <v>0.405035</v>
      </c>
      <c r="M285" s="16">
        <v>0.564629</v>
      </c>
      <c r="N285" s="16">
        <v>1.877671</v>
      </c>
      <c r="O285" s="16">
        <v>1062.395</v>
      </c>
      <c r="P285" s="16">
        <v>2.155231</v>
      </c>
      <c r="Q285" s="16">
        <v>3.181644</v>
      </c>
      <c r="R285" s="7">
        <f t="shared" si="3"/>
        <v>0.06</v>
      </c>
      <c r="S285" s="17">
        <v>0.0</v>
      </c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8" t="s">
        <v>307</v>
      </c>
      <c r="B286" s="9">
        <v>0.06</v>
      </c>
      <c r="C286" s="10">
        <f t="shared" si="7"/>
        <v>0.06</v>
      </c>
      <c r="D286" s="11">
        <f t="shared" si="2"/>
        <v>0</v>
      </c>
      <c r="E286" s="19"/>
      <c r="F286" s="21"/>
      <c r="G286" s="14"/>
      <c r="H286" s="15">
        <v>1000000.0</v>
      </c>
      <c r="I286" s="12">
        <v>0.0</v>
      </c>
      <c r="J286" s="16">
        <v>0.708888</v>
      </c>
      <c r="K286" s="16">
        <v>0.442654</v>
      </c>
      <c r="L286" s="16">
        <v>0.291112</v>
      </c>
      <c r="M286" s="16">
        <v>0.22739</v>
      </c>
      <c r="N286" s="16">
        <v>1.946674</v>
      </c>
      <c r="O286" s="16">
        <v>951.8903</v>
      </c>
      <c r="P286" s="16">
        <v>1.78052</v>
      </c>
      <c r="Q286" s="16">
        <v>2.458146</v>
      </c>
      <c r="R286" s="7">
        <f t="shared" si="3"/>
        <v>0</v>
      </c>
      <c r="S286" s="17">
        <v>0.0</v>
      </c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8" t="s">
        <v>308</v>
      </c>
      <c r="B287" s="9">
        <v>0.1</v>
      </c>
      <c r="C287" s="10">
        <f t="shared" si="7"/>
        <v>0.1</v>
      </c>
      <c r="D287" s="11">
        <f t="shared" si="2"/>
        <v>1</v>
      </c>
      <c r="E287" s="12">
        <v>0.1</v>
      </c>
      <c r="F287" s="21"/>
      <c r="G287" s="14"/>
      <c r="H287" s="15">
        <v>1000000.0</v>
      </c>
      <c r="I287" s="12">
        <v>0.0</v>
      </c>
      <c r="J287" s="16">
        <v>0.588049</v>
      </c>
      <c r="K287" s="16">
        <v>0.661756</v>
      </c>
      <c r="L287" s="16">
        <v>0.411951</v>
      </c>
      <c r="M287" s="16">
        <v>0.325449</v>
      </c>
      <c r="N287" s="16">
        <v>2.033366</v>
      </c>
      <c r="O287" s="16">
        <v>867.1061</v>
      </c>
      <c r="P287" s="16">
        <v>1.543741</v>
      </c>
      <c r="Q287" s="16">
        <v>1.472126</v>
      </c>
      <c r="R287" s="7">
        <f t="shared" si="3"/>
        <v>0.1</v>
      </c>
      <c r="S287" s="17">
        <v>0.0</v>
      </c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8" t="s">
        <v>309</v>
      </c>
      <c r="B288" s="9">
        <v>0.05</v>
      </c>
      <c r="C288" s="10">
        <f t="shared" si="7"/>
        <v>0.05</v>
      </c>
      <c r="D288" s="11">
        <f t="shared" si="2"/>
        <v>0</v>
      </c>
      <c r="E288" s="19"/>
      <c r="F288" s="21"/>
      <c r="G288" s="14"/>
      <c r="H288" s="15">
        <v>1000000.0</v>
      </c>
      <c r="I288" s="12">
        <v>0.0</v>
      </c>
      <c r="J288" s="16">
        <v>0.686343</v>
      </c>
      <c r="K288" s="16">
        <v>0.515237</v>
      </c>
      <c r="L288" s="16">
        <v>0.313657</v>
      </c>
      <c r="M288" s="16">
        <v>0.350134</v>
      </c>
      <c r="N288" s="16">
        <v>1.471545</v>
      </c>
      <c r="O288" s="16">
        <v>959.53</v>
      </c>
      <c r="P288" s="16">
        <v>1.366866</v>
      </c>
      <c r="Q288" s="16">
        <v>1.854856</v>
      </c>
      <c r="R288" s="7">
        <f t="shared" si="3"/>
        <v>0</v>
      </c>
      <c r="S288" s="17">
        <v>0.0</v>
      </c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8" t="s">
        <v>310</v>
      </c>
      <c r="B289" s="9">
        <v>0.12</v>
      </c>
      <c r="C289" s="10">
        <f t="shared" si="7"/>
        <v>0.12</v>
      </c>
      <c r="D289" s="11">
        <f t="shared" si="2"/>
        <v>0</v>
      </c>
      <c r="E289" s="19"/>
      <c r="F289" s="21"/>
      <c r="G289" s="14"/>
      <c r="H289" s="15">
        <v>1000000.0</v>
      </c>
      <c r="I289" s="12">
        <v>1.0</v>
      </c>
      <c r="J289" s="16">
        <v>0.447842</v>
      </c>
      <c r="K289" s="16">
        <v>0.111054</v>
      </c>
      <c r="L289" s="16">
        <v>0.552158</v>
      </c>
      <c r="M289" s="16">
        <v>0.058473</v>
      </c>
      <c r="N289" s="16">
        <v>1.899216</v>
      </c>
      <c r="O289" s="16">
        <v>817.7906</v>
      </c>
      <c r="P289" s="16">
        <v>1.984705</v>
      </c>
      <c r="Q289" s="16">
        <v>2.909552</v>
      </c>
      <c r="R289" s="7">
        <f t="shared" si="3"/>
        <v>0</v>
      </c>
      <c r="S289" s="17">
        <v>0.0</v>
      </c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8" t="s">
        <v>311</v>
      </c>
      <c r="B290" s="9">
        <v>0.09</v>
      </c>
      <c r="C290" s="10">
        <f t="shared" si="7"/>
        <v>0.09</v>
      </c>
      <c r="D290" s="11">
        <f t="shared" si="2"/>
        <v>1</v>
      </c>
      <c r="E290" s="12">
        <v>0.09</v>
      </c>
      <c r="F290" s="21"/>
      <c r="G290" s="14"/>
      <c r="H290" s="15">
        <v>1000000.0</v>
      </c>
      <c r="I290" s="12">
        <v>0.0</v>
      </c>
      <c r="J290" s="16">
        <v>0.655089</v>
      </c>
      <c r="K290" s="16">
        <v>0.6068</v>
      </c>
      <c r="L290" s="16">
        <v>0.344911</v>
      </c>
      <c r="M290" s="16">
        <v>0.335781</v>
      </c>
      <c r="N290" s="16">
        <v>1.807134</v>
      </c>
      <c r="O290" s="16">
        <v>871.8232</v>
      </c>
      <c r="P290" s="16">
        <v>1.975997</v>
      </c>
      <c r="Q290" s="16">
        <v>1.871336</v>
      </c>
      <c r="R290" s="7">
        <f t="shared" si="3"/>
        <v>0.09</v>
      </c>
      <c r="S290" s="17">
        <v>0.0</v>
      </c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8" t="s">
        <v>312</v>
      </c>
      <c r="B291" s="9">
        <v>0.08</v>
      </c>
      <c r="C291" s="10">
        <f t="shared" si="7"/>
        <v>0.08</v>
      </c>
      <c r="D291" s="11">
        <f t="shared" si="2"/>
        <v>0</v>
      </c>
      <c r="E291" s="12"/>
      <c r="F291" s="21"/>
      <c r="G291" s="17"/>
      <c r="H291" s="15">
        <v>1000000.0</v>
      </c>
      <c r="I291" s="12">
        <v>0.0</v>
      </c>
      <c r="J291" s="16">
        <v>0.667444</v>
      </c>
      <c r="K291" s="16">
        <v>0.869432</v>
      </c>
      <c r="L291" s="16">
        <v>0.332556</v>
      </c>
      <c r="M291" s="16">
        <v>0.403332</v>
      </c>
      <c r="N291" s="16">
        <v>2.155621</v>
      </c>
      <c r="O291" s="16">
        <v>986.4482</v>
      </c>
      <c r="P291" s="16">
        <v>2.513004</v>
      </c>
      <c r="Q291" s="16">
        <v>3.561881</v>
      </c>
      <c r="R291" s="7">
        <f t="shared" si="3"/>
        <v>0</v>
      </c>
      <c r="S291" s="17">
        <v>0.0</v>
      </c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8" t="s">
        <v>313</v>
      </c>
      <c r="B292" s="9">
        <v>0.08</v>
      </c>
      <c r="C292" s="10">
        <f t="shared" si="7"/>
        <v>0.08</v>
      </c>
      <c r="D292" s="11">
        <f t="shared" si="2"/>
        <v>0</v>
      </c>
      <c r="E292" s="19"/>
      <c r="F292" s="21"/>
      <c r="G292" s="14"/>
      <c r="H292" s="15">
        <v>1000000.0</v>
      </c>
      <c r="I292" s="12">
        <v>0.0</v>
      </c>
      <c r="J292" s="16">
        <v>0.502588</v>
      </c>
      <c r="K292" s="16">
        <v>0.477675</v>
      </c>
      <c r="L292" s="16">
        <v>0.497412</v>
      </c>
      <c r="M292" s="16">
        <v>0.26438</v>
      </c>
      <c r="N292" s="16">
        <v>1.806774</v>
      </c>
      <c r="O292" s="16">
        <v>979.165</v>
      </c>
      <c r="P292" s="16">
        <v>1.869156</v>
      </c>
      <c r="Q292" s="16">
        <v>2.063412</v>
      </c>
      <c r="R292" s="7">
        <f t="shared" si="3"/>
        <v>0</v>
      </c>
      <c r="S292" s="17">
        <v>0.0</v>
      </c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8" t="s">
        <v>314</v>
      </c>
      <c r="B293" s="9">
        <v>0.09</v>
      </c>
      <c r="C293" s="10">
        <f t="shared" si="7"/>
        <v>0.09</v>
      </c>
      <c r="D293" s="11">
        <f t="shared" si="2"/>
        <v>1</v>
      </c>
      <c r="E293" s="12">
        <v>0.09</v>
      </c>
      <c r="F293" s="21"/>
      <c r="G293" s="14"/>
      <c r="H293" s="15">
        <v>1000000.0</v>
      </c>
      <c r="I293" s="12">
        <v>0.0</v>
      </c>
      <c r="J293" s="16">
        <v>0.599552</v>
      </c>
      <c r="K293" s="16">
        <v>1.005232</v>
      </c>
      <c r="L293" s="16">
        <v>0.400448</v>
      </c>
      <c r="M293" s="16">
        <v>0.589128</v>
      </c>
      <c r="N293" s="16">
        <v>1.706304</v>
      </c>
      <c r="O293" s="16">
        <v>1140.847</v>
      </c>
      <c r="P293" s="16">
        <v>1.541343</v>
      </c>
      <c r="Q293" s="16">
        <v>2.13621</v>
      </c>
      <c r="R293" s="7">
        <f t="shared" si="3"/>
        <v>0.09</v>
      </c>
      <c r="S293" s="17">
        <v>0.0</v>
      </c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8" t="s">
        <v>315</v>
      </c>
      <c r="B294" s="9">
        <v>0.05</v>
      </c>
      <c r="C294" s="10">
        <f t="shared" si="7"/>
        <v>0.05</v>
      </c>
      <c r="D294" s="11">
        <f t="shared" si="2"/>
        <v>0</v>
      </c>
      <c r="E294" s="19"/>
      <c r="F294" s="21"/>
      <c r="G294" s="14"/>
      <c r="H294" s="15">
        <v>1000000.0</v>
      </c>
      <c r="I294" s="12">
        <v>0.0</v>
      </c>
      <c r="J294" s="16">
        <v>0.624995</v>
      </c>
      <c r="K294" s="16">
        <v>0.624685</v>
      </c>
      <c r="L294" s="16">
        <v>0.375005</v>
      </c>
      <c r="M294" s="16">
        <v>0.34353</v>
      </c>
      <c r="N294" s="16">
        <v>1.818429</v>
      </c>
      <c r="O294" s="16">
        <v>998.5874</v>
      </c>
      <c r="P294" s="16">
        <v>1.875391</v>
      </c>
      <c r="Q294" s="16">
        <v>2.591766</v>
      </c>
      <c r="R294" s="7">
        <f t="shared" si="3"/>
        <v>0</v>
      </c>
      <c r="S294" s="17">
        <v>0.0</v>
      </c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8" t="s">
        <v>316</v>
      </c>
      <c r="B295" s="9">
        <v>0.05</v>
      </c>
      <c r="C295" s="10">
        <f t="shared" si="7"/>
        <v>0.05</v>
      </c>
      <c r="D295" s="11">
        <f t="shared" si="2"/>
        <v>0</v>
      </c>
      <c r="E295" s="19"/>
      <c r="F295" s="21"/>
      <c r="G295" s="14"/>
      <c r="H295" s="15">
        <v>1000000.0</v>
      </c>
      <c r="I295" s="12">
        <v>0.0</v>
      </c>
      <c r="J295" s="16">
        <v>0.633141</v>
      </c>
      <c r="K295" s="16">
        <v>0.756749</v>
      </c>
      <c r="L295" s="16">
        <v>0.366859</v>
      </c>
      <c r="M295" s="16">
        <v>0.559293</v>
      </c>
      <c r="N295" s="16">
        <v>1.353045</v>
      </c>
      <c r="O295" s="16">
        <v>1208.846</v>
      </c>
      <c r="P295" s="16">
        <v>1.744491</v>
      </c>
      <c r="Q295" s="16">
        <v>2.211608</v>
      </c>
      <c r="R295" s="7">
        <f t="shared" si="3"/>
        <v>0</v>
      </c>
      <c r="S295" s="17">
        <v>0.0</v>
      </c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8" t="s">
        <v>317</v>
      </c>
      <c r="B296" s="9">
        <v>0.05</v>
      </c>
      <c r="C296" s="10">
        <f t="shared" si="7"/>
        <v>0.05</v>
      </c>
      <c r="D296" s="11">
        <f t="shared" si="2"/>
        <v>3</v>
      </c>
      <c r="E296" s="19"/>
      <c r="F296" s="21"/>
      <c r="G296" s="17">
        <v>0.05</v>
      </c>
      <c r="H296" s="15">
        <v>1000000.0</v>
      </c>
      <c r="I296" s="12">
        <v>0.0</v>
      </c>
      <c r="J296" s="16">
        <v>0.756918</v>
      </c>
      <c r="K296" s="16">
        <v>0.944718</v>
      </c>
      <c r="L296" s="16">
        <v>0.243082</v>
      </c>
      <c r="M296" s="16">
        <v>0.546063</v>
      </c>
      <c r="N296" s="16">
        <v>1.730055</v>
      </c>
      <c r="O296" s="16">
        <v>1061.606</v>
      </c>
      <c r="P296" s="16">
        <v>2.279658</v>
      </c>
      <c r="Q296" s="16">
        <v>2.430678</v>
      </c>
      <c r="R296" s="7">
        <f t="shared" si="3"/>
        <v>0.05</v>
      </c>
      <c r="S296" s="17">
        <v>0.0</v>
      </c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8" t="s">
        <v>318</v>
      </c>
      <c r="B297" s="9">
        <v>0.1</v>
      </c>
      <c r="C297" s="10">
        <f t="shared" si="7"/>
        <v>0.1</v>
      </c>
      <c r="D297" s="11">
        <f t="shared" si="2"/>
        <v>1</v>
      </c>
      <c r="E297" s="12">
        <v>0.1</v>
      </c>
      <c r="F297" s="21"/>
      <c r="G297" s="14"/>
      <c r="H297" s="15">
        <v>1000000.0</v>
      </c>
      <c r="I297" s="12">
        <v>0.0</v>
      </c>
      <c r="J297" s="16">
        <v>0.537003</v>
      </c>
      <c r="K297" s="16">
        <v>0.714767</v>
      </c>
      <c r="L297" s="16">
        <v>0.462997</v>
      </c>
      <c r="M297" s="16">
        <v>0.313779</v>
      </c>
      <c r="N297" s="16">
        <v>2.277935</v>
      </c>
      <c r="O297" s="16">
        <v>1073.476</v>
      </c>
      <c r="P297" s="16">
        <v>2.208349</v>
      </c>
      <c r="Q297" s="16">
        <v>3.067517</v>
      </c>
      <c r="R297" s="7">
        <f t="shared" si="3"/>
        <v>0.1</v>
      </c>
      <c r="S297" s="17">
        <v>0.0</v>
      </c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8" t="s">
        <v>319</v>
      </c>
      <c r="B298" s="9">
        <v>0.11</v>
      </c>
      <c r="C298" s="10">
        <f t="shared" si="7"/>
        <v>0.11</v>
      </c>
      <c r="D298" s="11">
        <f t="shared" si="2"/>
        <v>0</v>
      </c>
      <c r="E298" s="19"/>
      <c r="F298" s="21"/>
      <c r="G298" s="14"/>
      <c r="H298" s="15">
        <v>1000000.0</v>
      </c>
      <c r="I298" s="12">
        <v>1.0</v>
      </c>
      <c r="J298" s="16">
        <v>0.485306</v>
      </c>
      <c r="K298" s="16">
        <v>0.383035</v>
      </c>
      <c r="L298" s="16">
        <v>0.514694</v>
      </c>
      <c r="M298" s="16">
        <v>0.170091</v>
      </c>
      <c r="N298" s="16">
        <v>2.25194</v>
      </c>
      <c r="O298" s="16">
        <v>1109.279</v>
      </c>
      <c r="P298" s="16">
        <v>2.133197</v>
      </c>
      <c r="Q298" s="16">
        <v>3.025318</v>
      </c>
      <c r="R298" s="7">
        <f t="shared" si="3"/>
        <v>0</v>
      </c>
      <c r="S298" s="17">
        <v>0.0</v>
      </c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8" t="s">
        <v>320</v>
      </c>
      <c r="B299" s="9">
        <v>0.12</v>
      </c>
      <c r="C299" s="10">
        <f t="shared" si="7"/>
        <v>0.12</v>
      </c>
      <c r="D299" s="11">
        <f t="shared" si="2"/>
        <v>0</v>
      </c>
      <c r="E299" s="19"/>
      <c r="F299" s="21"/>
      <c r="G299" s="14"/>
      <c r="H299" s="15">
        <v>1000000.0</v>
      </c>
      <c r="I299" s="12">
        <v>0.0</v>
      </c>
      <c r="J299" s="16">
        <v>0.568785</v>
      </c>
      <c r="K299" s="16">
        <v>0.711432</v>
      </c>
      <c r="L299" s="16">
        <v>0.431215</v>
      </c>
      <c r="M299" s="16">
        <v>0.409808</v>
      </c>
      <c r="N299" s="16">
        <v>1.736012</v>
      </c>
      <c r="O299" s="16">
        <v>929.2178</v>
      </c>
      <c r="P299" s="16">
        <v>1.447963</v>
      </c>
      <c r="Q299" s="16">
        <v>1.714608</v>
      </c>
      <c r="R299" s="7">
        <f t="shared" si="3"/>
        <v>0</v>
      </c>
      <c r="S299" s="17">
        <v>0.0</v>
      </c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8" t="s">
        <v>321</v>
      </c>
      <c r="B300" s="9">
        <v>0.1</v>
      </c>
      <c r="C300" s="10">
        <f t="shared" si="7"/>
        <v>0.1</v>
      </c>
      <c r="D300" s="11">
        <f t="shared" si="2"/>
        <v>1</v>
      </c>
      <c r="E300" s="12">
        <v>0.1</v>
      </c>
      <c r="F300" s="21"/>
      <c r="G300" s="14"/>
      <c r="H300" s="15">
        <v>1000000.0</v>
      </c>
      <c r="I300" s="12">
        <v>0.0</v>
      </c>
      <c r="J300" s="16">
        <v>0.678596</v>
      </c>
      <c r="K300" s="16">
        <v>0.549459</v>
      </c>
      <c r="L300" s="16">
        <v>0.321404</v>
      </c>
      <c r="M300" s="16">
        <v>0.295113</v>
      </c>
      <c r="N300" s="16">
        <v>1.861858</v>
      </c>
      <c r="O300" s="16">
        <v>867.616</v>
      </c>
      <c r="P300" s="16">
        <v>2.068956</v>
      </c>
      <c r="Q300" s="16">
        <v>2.543166</v>
      </c>
      <c r="R300" s="7">
        <f t="shared" si="3"/>
        <v>0.1</v>
      </c>
      <c r="S300" s="17">
        <v>0.0</v>
      </c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8" t="s">
        <v>322</v>
      </c>
      <c r="B301" s="9">
        <v>0.08</v>
      </c>
      <c r="C301" s="10">
        <f t="shared" si="7"/>
        <v>0.08</v>
      </c>
      <c r="D301" s="11">
        <f t="shared" si="2"/>
        <v>1</v>
      </c>
      <c r="E301" s="12">
        <v>0.08</v>
      </c>
      <c r="F301" s="21"/>
      <c r="G301" s="14"/>
      <c r="H301" s="15">
        <v>1000000.0</v>
      </c>
      <c r="I301" s="12">
        <v>0.0</v>
      </c>
      <c r="J301" s="16">
        <v>0.605872</v>
      </c>
      <c r="K301" s="16">
        <v>0.683286</v>
      </c>
      <c r="L301" s="16">
        <v>0.394128</v>
      </c>
      <c r="M301" s="16">
        <v>0.301287</v>
      </c>
      <c r="N301" s="16">
        <v>2.267894</v>
      </c>
      <c r="O301" s="16">
        <v>1131.124</v>
      </c>
      <c r="P301" s="16">
        <v>2.366753</v>
      </c>
      <c r="Q301" s="16">
        <v>3.162825</v>
      </c>
      <c r="R301" s="7">
        <f t="shared" si="3"/>
        <v>0.08</v>
      </c>
      <c r="S301" s="17">
        <v>0.0</v>
      </c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8" t="s">
        <v>323</v>
      </c>
      <c r="B302" s="9">
        <v>0.08</v>
      </c>
      <c r="C302" s="10">
        <f t="shared" si="7"/>
        <v>0.08</v>
      </c>
      <c r="D302" s="11">
        <f t="shared" si="2"/>
        <v>0</v>
      </c>
      <c r="E302" s="12"/>
      <c r="F302" s="21"/>
      <c r="G302" s="17"/>
      <c r="H302" s="15">
        <v>1000000.0</v>
      </c>
      <c r="I302" s="12">
        <v>0.0</v>
      </c>
      <c r="J302" s="16">
        <v>0.677682</v>
      </c>
      <c r="K302" s="16">
        <v>0.889542</v>
      </c>
      <c r="L302" s="16">
        <v>0.322318</v>
      </c>
      <c r="M302" s="16">
        <v>0.583299</v>
      </c>
      <c r="N302" s="16">
        <v>1.525019</v>
      </c>
      <c r="O302" s="16">
        <v>1202.272</v>
      </c>
      <c r="P302" s="16">
        <v>2.418655</v>
      </c>
      <c r="Q302" s="16">
        <v>2.382127</v>
      </c>
      <c r="R302" s="7">
        <f t="shared" si="3"/>
        <v>0</v>
      </c>
      <c r="S302" s="17">
        <v>0.0</v>
      </c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8" t="s">
        <v>324</v>
      </c>
      <c r="B303" s="9">
        <v>0.05</v>
      </c>
      <c r="C303" s="10">
        <f t="shared" si="7"/>
        <v>0.05</v>
      </c>
      <c r="D303" s="11">
        <f t="shared" si="2"/>
        <v>3</v>
      </c>
      <c r="E303" s="19"/>
      <c r="F303" s="21"/>
      <c r="G303" s="17">
        <v>0.05</v>
      </c>
      <c r="H303" s="15">
        <v>1000000.0</v>
      </c>
      <c r="I303" s="12">
        <v>0.0</v>
      </c>
      <c r="J303" s="16">
        <v>0.738616</v>
      </c>
      <c r="K303" s="16">
        <v>0.756066</v>
      </c>
      <c r="L303" s="16">
        <v>0.261384</v>
      </c>
      <c r="M303" s="16">
        <v>0.433098</v>
      </c>
      <c r="N303" s="16">
        <v>1.745713</v>
      </c>
      <c r="O303" s="16">
        <v>1004.62</v>
      </c>
      <c r="P303" s="16">
        <v>2.410899</v>
      </c>
      <c r="Q303" s="16">
        <v>3.038309</v>
      </c>
      <c r="R303" s="7">
        <f t="shared" si="3"/>
        <v>0.05</v>
      </c>
      <c r="S303" s="17">
        <v>0.0</v>
      </c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8" t="s">
        <v>325</v>
      </c>
      <c r="B304" s="9">
        <v>0.12</v>
      </c>
      <c r="C304" s="10">
        <f t="shared" si="7"/>
        <v>0.12</v>
      </c>
      <c r="D304" s="11">
        <f t="shared" si="2"/>
        <v>0</v>
      </c>
      <c r="E304" s="19"/>
      <c r="F304" s="21"/>
      <c r="G304" s="14"/>
      <c r="H304" s="15">
        <v>1000000.0</v>
      </c>
      <c r="I304" s="12">
        <v>1.0</v>
      </c>
      <c r="J304" s="16">
        <v>0.330346</v>
      </c>
      <c r="K304" s="16">
        <v>0.511331</v>
      </c>
      <c r="L304" s="16">
        <v>0.669654</v>
      </c>
      <c r="M304" s="16">
        <v>0.260101</v>
      </c>
      <c r="N304" s="16">
        <v>1.965893</v>
      </c>
      <c r="O304" s="16">
        <v>1019.455</v>
      </c>
      <c r="P304" s="16">
        <v>2.077231</v>
      </c>
      <c r="Q304" s="16">
        <v>2.785601</v>
      </c>
      <c r="R304" s="7">
        <f t="shared" si="3"/>
        <v>0</v>
      </c>
      <c r="S304" s="17">
        <v>0.0</v>
      </c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8" t="s">
        <v>326</v>
      </c>
      <c r="B305" s="9">
        <v>0.05</v>
      </c>
      <c r="C305" s="10">
        <f t="shared" si="7"/>
        <v>0.05</v>
      </c>
      <c r="D305" s="11">
        <f t="shared" si="2"/>
        <v>0</v>
      </c>
      <c r="E305" s="19"/>
      <c r="F305" s="21"/>
      <c r="G305" s="14"/>
      <c r="H305" s="15">
        <v>1000000.0</v>
      </c>
      <c r="I305" s="12">
        <v>0.0</v>
      </c>
      <c r="J305" s="16">
        <v>0.644559</v>
      </c>
      <c r="K305" s="16">
        <v>0.504249</v>
      </c>
      <c r="L305" s="16">
        <v>0.355441</v>
      </c>
      <c r="M305" s="16">
        <v>0.489952</v>
      </c>
      <c r="N305" s="16">
        <v>1.029181</v>
      </c>
      <c r="O305" s="16">
        <v>846.3223</v>
      </c>
      <c r="P305" s="16">
        <v>1.347698</v>
      </c>
      <c r="Q305" s="16">
        <v>1.608471</v>
      </c>
      <c r="R305" s="7">
        <f t="shared" si="3"/>
        <v>0</v>
      </c>
      <c r="S305" s="17">
        <v>0.0</v>
      </c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8" t="s">
        <v>327</v>
      </c>
      <c r="B306" s="9">
        <v>0.1</v>
      </c>
      <c r="C306" s="10">
        <f t="shared" si="7"/>
        <v>0.1</v>
      </c>
      <c r="D306" s="11">
        <f t="shared" si="2"/>
        <v>1</v>
      </c>
      <c r="E306" s="12">
        <v>0.1</v>
      </c>
      <c r="F306" s="21"/>
      <c r="G306" s="14"/>
      <c r="H306" s="15">
        <v>1000000.0</v>
      </c>
      <c r="I306" s="12">
        <v>0.0</v>
      </c>
      <c r="J306" s="16">
        <v>0.60069</v>
      </c>
      <c r="K306" s="16">
        <v>0.626315</v>
      </c>
      <c r="L306" s="16">
        <v>0.39931</v>
      </c>
      <c r="M306" s="16">
        <v>0.338394</v>
      </c>
      <c r="N306" s="16">
        <v>1.850846</v>
      </c>
      <c r="O306" s="16">
        <v>1061.3</v>
      </c>
      <c r="P306" s="16">
        <v>1.683895</v>
      </c>
      <c r="Q306" s="16">
        <v>2.460051</v>
      </c>
      <c r="R306" s="7">
        <f t="shared" si="3"/>
        <v>0.1</v>
      </c>
      <c r="S306" s="17">
        <v>0.0</v>
      </c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8" t="s">
        <v>328</v>
      </c>
      <c r="B307" s="9">
        <v>0.08</v>
      </c>
      <c r="C307" s="10">
        <f t="shared" si="7"/>
        <v>0.08</v>
      </c>
      <c r="D307" s="11">
        <f t="shared" si="2"/>
        <v>1</v>
      </c>
      <c r="E307" s="12">
        <v>0.08</v>
      </c>
      <c r="F307" s="21"/>
      <c r="G307" s="14"/>
      <c r="H307" s="15">
        <v>1000000.0</v>
      </c>
      <c r="I307" s="12">
        <v>0.0</v>
      </c>
      <c r="J307" s="16">
        <v>0.639345</v>
      </c>
      <c r="K307" s="16">
        <v>0.637815</v>
      </c>
      <c r="L307" s="16">
        <v>0.360655</v>
      </c>
      <c r="M307" s="16">
        <v>0.310528</v>
      </c>
      <c r="N307" s="16">
        <v>2.053966</v>
      </c>
      <c r="O307" s="16">
        <v>996.523</v>
      </c>
      <c r="P307" s="16">
        <v>2.174241</v>
      </c>
      <c r="Q307" s="16">
        <v>2.782332</v>
      </c>
      <c r="R307" s="7">
        <f t="shared" si="3"/>
        <v>0.08</v>
      </c>
      <c r="S307" s="17">
        <v>0.0</v>
      </c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8" t="s">
        <v>329</v>
      </c>
      <c r="B308" s="9">
        <v>0.11</v>
      </c>
      <c r="C308" s="10">
        <f t="shared" si="7"/>
        <v>0.11</v>
      </c>
      <c r="D308" s="11">
        <f t="shared" si="2"/>
        <v>0</v>
      </c>
      <c r="E308" s="19"/>
      <c r="F308" s="21"/>
      <c r="G308" s="14"/>
      <c r="H308" s="15">
        <v>1000000.0</v>
      </c>
      <c r="I308" s="12">
        <v>0.0</v>
      </c>
      <c r="J308" s="16">
        <v>0.63665</v>
      </c>
      <c r="K308" s="16">
        <v>0.461722</v>
      </c>
      <c r="L308" s="16">
        <v>0.36335</v>
      </c>
      <c r="M308" s="16">
        <v>0.249723</v>
      </c>
      <c r="N308" s="16">
        <v>1.848934</v>
      </c>
      <c r="O308" s="16">
        <v>1050.473</v>
      </c>
      <c r="P308" s="16">
        <v>2.280538</v>
      </c>
      <c r="Q308" s="16">
        <v>3.155544</v>
      </c>
      <c r="R308" s="7">
        <f t="shared" si="3"/>
        <v>0</v>
      </c>
      <c r="S308" s="17">
        <v>0.0</v>
      </c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8" t="s">
        <v>330</v>
      </c>
      <c r="B309" s="9">
        <v>0.07</v>
      </c>
      <c r="C309" s="10">
        <f t="shared" si="7"/>
        <v>0.07</v>
      </c>
      <c r="D309" s="11">
        <f t="shared" si="2"/>
        <v>1</v>
      </c>
      <c r="E309" s="12">
        <v>0.07</v>
      </c>
      <c r="F309" s="21"/>
      <c r="G309" s="14"/>
      <c r="H309" s="15">
        <v>1000000.0</v>
      </c>
      <c r="I309" s="12">
        <v>0.0</v>
      </c>
      <c r="J309" s="16">
        <v>0.635733</v>
      </c>
      <c r="K309" s="16">
        <v>0.697608</v>
      </c>
      <c r="L309" s="16">
        <v>0.364267</v>
      </c>
      <c r="M309" s="16">
        <v>0.362975</v>
      </c>
      <c r="N309" s="16">
        <v>1.921918</v>
      </c>
      <c r="O309" s="16">
        <v>1157.655</v>
      </c>
      <c r="P309" s="16">
        <v>1.639308</v>
      </c>
      <c r="Q309" s="16">
        <v>2.795932</v>
      </c>
      <c r="R309" s="7">
        <f t="shared" si="3"/>
        <v>0.07</v>
      </c>
      <c r="S309" s="17">
        <v>0.0</v>
      </c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8" t="s">
        <v>331</v>
      </c>
      <c r="B310" s="9">
        <v>0.1</v>
      </c>
      <c r="C310" s="10">
        <f t="shared" si="7"/>
        <v>0.1</v>
      </c>
      <c r="D310" s="11">
        <f t="shared" si="2"/>
        <v>0</v>
      </c>
      <c r="E310" s="19"/>
      <c r="F310" s="21"/>
      <c r="G310" s="14"/>
      <c r="H310" s="15">
        <v>1000000.0</v>
      </c>
      <c r="I310" s="12">
        <v>1.0</v>
      </c>
      <c r="J310" s="16">
        <v>0.322122</v>
      </c>
      <c r="K310" s="16">
        <v>0.136785</v>
      </c>
      <c r="L310" s="16">
        <v>0.677878</v>
      </c>
      <c r="M310" s="16">
        <v>0.053562</v>
      </c>
      <c r="N310" s="16">
        <v>2.553771</v>
      </c>
      <c r="O310" s="16">
        <v>1115.123</v>
      </c>
      <c r="P310" s="16">
        <v>2.013997</v>
      </c>
      <c r="Q310" s="16">
        <v>2.306866</v>
      </c>
      <c r="R310" s="7">
        <f t="shared" si="3"/>
        <v>0</v>
      </c>
      <c r="S310" s="17">
        <v>0.0</v>
      </c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8" t="s">
        <v>332</v>
      </c>
      <c r="B311" s="9">
        <v>0.11</v>
      </c>
      <c r="C311" s="10">
        <f t="shared" si="7"/>
        <v>0.11</v>
      </c>
      <c r="D311" s="11">
        <f t="shared" si="2"/>
        <v>0</v>
      </c>
      <c r="E311" s="19"/>
      <c r="F311" s="21"/>
      <c r="G311" s="14"/>
      <c r="H311" s="15">
        <v>1000000.0</v>
      </c>
      <c r="I311" s="12">
        <v>0.0</v>
      </c>
      <c r="J311" s="16">
        <v>0.602386</v>
      </c>
      <c r="K311" s="16">
        <v>0.602146</v>
      </c>
      <c r="L311" s="16">
        <v>0.397614</v>
      </c>
      <c r="M311" s="16">
        <v>0.280922</v>
      </c>
      <c r="N311" s="16">
        <v>2.143468</v>
      </c>
      <c r="O311" s="16">
        <v>1111.098</v>
      </c>
      <c r="P311" s="16">
        <v>1.865812</v>
      </c>
      <c r="Q311" s="16">
        <v>2.043156</v>
      </c>
      <c r="R311" s="7">
        <f t="shared" si="3"/>
        <v>0</v>
      </c>
      <c r="S311" s="17">
        <v>0.0</v>
      </c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8" t="s">
        <v>333</v>
      </c>
      <c r="B312" s="9">
        <v>0.09</v>
      </c>
      <c r="C312" s="10">
        <f t="shared" si="7"/>
        <v>0.09</v>
      </c>
      <c r="D312" s="11">
        <f t="shared" si="2"/>
        <v>1</v>
      </c>
      <c r="E312" s="12">
        <v>0.09</v>
      </c>
      <c r="F312" s="21"/>
      <c r="G312" s="14"/>
      <c r="H312" s="15">
        <v>1000000.0</v>
      </c>
      <c r="I312" s="12">
        <v>0.0</v>
      </c>
      <c r="J312" s="16">
        <v>0.566398</v>
      </c>
      <c r="K312" s="16">
        <v>0.574933</v>
      </c>
      <c r="L312" s="16">
        <v>0.433602</v>
      </c>
      <c r="M312" s="16">
        <v>0.348628</v>
      </c>
      <c r="N312" s="16">
        <v>1.649129</v>
      </c>
      <c r="O312" s="16">
        <v>1080.772</v>
      </c>
      <c r="P312" s="16">
        <v>1.898924</v>
      </c>
      <c r="Q312" s="16">
        <v>2.292294</v>
      </c>
      <c r="R312" s="7">
        <f t="shared" si="3"/>
        <v>0.09</v>
      </c>
      <c r="S312" s="17">
        <v>0.0</v>
      </c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8" t="s">
        <v>334</v>
      </c>
      <c r="B313" s="9">
        <v>0.15</v>
      </c>
      <c r="C313" s="10">
        <f t="shared" si="7"/>
        <v>0.15</v>
      </c>
      <c r="D313" s="11">
        <f t="shared" si="2"/>
        <v>0</v>
      </c>
      <c r="E313" s="19"/>
      <c r="F313" s="21"/>
      <c r="G313" s="14"/>
      <c r="H313" s="15">
        <v>1000000.0</v>
      </c>
      <c r="I313" s="12">
        <v>1.0</v>
      </c>
      <c r="J313" s="16">
        <v>0.259686</v>
      </c>
      <c r="K313" s="16">
        <v>0.442532</v>
      </c>
      <c r="L313" s="16">
        <v>0.740314</v>
      </c>
      <c r="M313" s="16">
        <v>0.251982</v>
      </c>
      <c r="N313" s="16">
        <v>1.756204</v>
      </c>
      <c r="O313" s="16">
        <v>1102.525</v>
      </c>
      <c r="P313" s="16">
        <v>2.250218</v>
      </c>
      <c r="Q313" s="16">
        <v>2.879147</v>
      </c>
      <c r="R313" s="7">
        <f t="shared" si="3"/>
        <v>0</v>
      </c>
      <c r="S313" s="17">
        <v>0.0</v>
      </c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8" t="s">
        <v>335</v>
      </c>
      <c r="B314" s="9">
        <v>0.13</v>
      </c>
      <c r="C314" s="10">
        <f t="shared" si="7"/>
        <v>0.13</v>
      </c>
      <c r="D314" s="11">
        <f t="shared" si="2"/>
        <v>0</v>
      </c>
      <c r="E314" s="19"/>
      <c r="F314" s="21"/>
      <c r="G314" s="14"/>
      <c r="H314" s="15">
        <v>1000000.0</v>
      </c>
      <c r="I314" s="12">
        <v>1.0</v>
      </c>
      <c r="J314" s="16">
        <v>0.452427</v>
      </c>
      <c r="K314" s="16">
        <v>0.427889</v>
      </c>
      <c r="L314" s="16">
        <v>0.547573</v>
      </c>
      <c r="M314" s="16">
        <v>0.163242</v>
      </c>
      <c r="N314" s="16">
        <v>2.621193</v>
      </c>
      <c r="O314" s="16">
        <v>999.6714</v>
      </c>
      <c r="P314" s="16">
        <v>2.46797</v>
      </c>
      <c r="Q314" s="16">
        <v>3.021598</v>
      </c>
      <c r="R314" s="7">
        <f t="shared" si="3"/>
        <v>0</v>
      </c>
      <c r="S314" s="17">
        <v>0.0</v>
      </c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8" t="s">
        <v>336</v>
      </c>
      <c r="B315" s="9">
        <v>0.13</v>
      </c>
      <c r="C315" s="10">
        <f t="shared" si="7"/>
        <v>0.13</v>
      </c>
      <c r="D315" s="11">
        <f t="shared" si="2"/>
        <v>0</v>
      </c>
      <c r="E315" s="19"/>
      <c r="F315" s="21"/>
      <c r="G315" s="14"/>
      <c r="H315" s="15">
        <v>1000000.0</v>
      </c>
      <c r="I315" s="12">
        <v>1.0</v>
      </c>
      <c r="J315" s="16">
        <v>0.272253</v>
      </c>
      <c r="K315" s="16">
        <v>0.615995</v>
      </c>
      <c r="L315" s="16">
        <v>0.727747</v>
      </c>
      <c r="M315" s="16">
        <v>0.386824</v>
      </c>
      <c r="N315" s="16">
        <v>1.592441</v>
      </c>
      <c r="O315" s="16">
        <v>791.6737</v>
      </c>
      <c r="P315" s="16">
        <v>1.093457</v>
      </c>
      <c r="Q315" s="16">
        <v>1.447324</v>
      </c>
      <c r="R315" s="7">
        <f t="shared" si="3"/>
        <v>0</v>
      </c>
      <c r="S315" s="17">
        <v>0.0</v>
      </c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8" t="s">
        <v>337</v>
      </c>
      <c r="B316" s="9">
        <v>0.06</v>
      </c>
      <c r="C316" s="10">
        <f t="shared" si="7"/>
        <v>0.06</v>
      </c>
      <c r="D316" s="11">
        <f t="shared" si="2"/>
        <v>3</v>
      </c>
      <c r="E316" s="19"/>
      <c r="F316" s="21"/>
      <c r="G316" s="17">
        <v>0.06</v>
      </c>
      <c r="H316" s="15">
        <v>1000000.0</v>
      </c>
      <c r="I316" s="12">
        <v>0.0</v>
      </c>
      <c r="J316" s="16">
        <v>0.795662</v>
      </c>
      <c r="K316" s="16">
        <v>0.535078</v>
      </c>
      <c r="L316" s="16">
        <v>0.204338</v>
      </c>
      <c r="M316" s="16">
        <v>0.253051</v>
      </c>
      <c r="N316" s="16">
        <v>2.114504</v>
      </c>
      <c r="O316" s="16">
        <v>857.4909</v>
      </c>
      <c r="P316" s="16">
        <v>3.078765</v>
      </c>
      <c r="Q316" s="16">
        <v>3.145555</v>
      </c>
      <c r="R316" s="7">
        <f t="shared" si="3"/>
        <v>0.06</v>
      </c>
      <c r="S316" s="17">
        <v>0.0</v>
      </c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8" t="s">
        <v>338</v>
      </c>
      <c r="B317" s="9">
        <v>0.14</v>
      </c>
      <c r="C317" s="10">
        <f t="shared" si="7"/>
        <v>0.14</v>
      </c>
      <c r="D317" s="11">
        <f t="shared" si="2"/>
        <v>0</v>
      </c>
      <c r="E317" s="19"/>
      <c r="F317" s="21"/>
      <c r="G317" s="14"/>
      <c r="H317" s="15">
        <v>1000000.0</v>
      </c>
      <c r="I317" s="12">
        <v>1.0</v>
      </c>
      <c r="J317" s="16">
        <v>0.136684</v>
      </c>
      <c r="K317" s="16">
        <v>0.57307</v>
      </c>
      <c r="L317" s="16">
        <v>0.863316</v>
      </c>
      <c r="M317" s="16">
        <v>0.288909</v>
      </c>
      <c r="N317" s="16">
        <v>1.983565</v>
      </c>
      <c r="O317" s="16">
        <v>1240.571</v>
      </c>
      <c r="P317" s="16">
        <v>2.313521</v>
      </c>
      <c r="Q317" s="16">
        <v>3.151611</v>
      </c>
      <c r="R317" s="7">
        <f t="shared" si="3"/>
        <v>0</v>
      </c>
      <c r="S317" s="17">
        <v>0.0</v>
      </c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8" t="s">
        <v>339</v>
      </c>
      <c r="B318" s="9">
        <v>0.05</v>
      </c>
      <c r="C318" s="10">
        <f t="shared" si="7"/>
        <v>0.05</v>
      </c>
      <c r="D318" s="11">
        <f t="shared" si="2"/>
        <v>0</v>
      </c>
      <c r="E318" s="19"/>
      <c r="F318" s="21"/>
      <c r="G318" s="14"/>
      <c r="H318" s="15">
        <v>1000000.0</v>
      </c>
      <c r="I318" s="12">
        <v>0.0</v>
      </c>
      <c r="J318" s="16">
        <v>0.812666</v>
      </c>
      <c r="K318" s="16">
        <v>0.515933</v>
      </c>
      <c r="L318" s="16">
        <v>0.187334</v>
      </c>
      <c r="M318" s="16">
        <v>0.377197</v>
      </c>
      <c r="N318" s="16">
        <v>1.367806</v>
      </c>
      <c r="O318" s="16">
        <v>791.5538</v>
      </c>
      <c r="P318" s="16">
        <v>1.730041</v>
      </c>
      <c r="Q318" s="16">
        <v>2.830381</v>
      </c>
      <c r="R318" s="7">
        <f t="shared" si="3"/>
        <v>0</v>
      </c>
      <c r="S318" s="17">
        <v>0.0</v>
      </c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8" t="s">
        <v>340</v>
      </c>
      <c r="B319" s="9">
        <v>0.08</v>
      </c>
      <c r="C319" s="10">
        <f t="shared" si="7"/>
        <v>0.08</v>
      </c>
      <c r="D319" s="11">
        <f t="shared" si="2"/>
        <v>1</v>
      </c>
      <c r="E319" s="12">
        <v>0.08</v>
      </c>
      <c r="F319" s="21"/>
      <c r="G319" s="17"/>
      <c r="H319" s="15">
        <v>1000000.0</v>
      </c>
      <c r="I319" s="12">
        <v>0.0</v>
      </c>
      <c r="J319" s="16">
        <v>0.687694</v>
      </c>
      <c r="K319" s="16">
        <v>0.504687</v>
      </c>
      <c r="L319" s="16">
        <v>0.312306</v>
      </c>
      <c r="M319" s="16">
        <v>0.221684</v>
      </c>
      <c r="N319" s="16">
        <v>2.276607</v>
      </c>
      <c r="O319" s="16">
        <v>993.7239</v>
      </c>
      <c r="P319" s="16">
        <v>2.452063</v>
      </c>
      <c r="Q319" s="16">
        <v>2.742533</v>
      </c>
      <c r="R319" s="7">
        <f t="shared" si="3"/>
        <v>0.08</v>
      </c>
      <c r="S319" s="17">
        <v>0.0</v>
      </c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8" t="s">
        <v>341</v>
      </c>
      <c r="B320" s="9">
        <v>0.11</v>
      </c>
      <c r="C320" s="10">
        <f t="shared" si="7"/>
        <v>0.11</v>
      </c>
      <c r="D320" s="11">
        <f t="shared" si="2"/>
        <v>0</v>
      </c>
      <c r="E320" s="19"/>
      <c r="F320" s="21"/>
      <c r="G320" s="14"/>
      <c r="H320" s="15">
        <v>1000000.0</v>
      </c>
      <c r="I320" s="12">
        <v>0.0</v>
      </c>
      <c r="J320" s="16">
        <v>0.272253</v>
      </c>
      <c r="K320" s="16">
        <v>0.704507</v>
      </c>
      <c r="L320" s="16">
        <v>0.727747</v>
      </c>
      <c r="M320" s="16">
        <v>0.416689</v>
      </c>
      <c r="N320" s="16">
        <v>1.690727</v>
      </c>
      <c r="O320" s="16">
        <v>1178.87</v>
      </c>
      <c r="P320" s="16">
        <v>1.515332</v>
      </c>
      <c r="Q320" s="16">
        <v>1.572291</v>
      </c>
      <c r="R320" s="7">
        <f t="shared" si="3"/>
        <v>0</v>
      </c>
      <c r="S320" s="17">
        <v>0.0</v>
      </c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8" t="s">
        <v>342</v>
      </c>
      <c r="B321" s="9">
        <v>0.13</v>
      </c>
      <c r="C321" s="10">
        <f t="shared" si="7"/>
        <v>0.13</v>
      </c>
      <c r="D321" s="11">
        <f t="shared" si="2"/>
        <v>0</v>
      </c>
      <c r="E321" s="19"/>
      <c r="F321" s="21"/>
      <c r="G321" s="14"/>
      <c r="H321" s="15">
        <v>1000000.0</v>
      </c>
      <c r="I321" s="12">
        <v>0.0</v>
      </c>
      <c r="J321" s="16">
        <v>0.66685</v>
      </c>
      <c r="K321" s="16">
        <v>0.483932</v>
      </c>
      <c r="L321" s="16">
        <v>0.33315</v>
      </c>
      <c r="M321" s="16">
        <v>0.21624</v>
      </c>
      <c r="N321" s="16">
        <v>2.237944</v>
      </c>
      <c r="O321" s="16">
        <v>934.2344</v>
      </c>
      <c r="P321" s="16">
        <v>1.501632</v>
      </c>
      <c r="Q321" s="16">
        <v>2.44277</v>
      </c>
      <c r="R321" s="7">
        <f t="shared" si="3"/>
        <v>0</v>
      </c>
      <c r="S321" s="17">
        <v>0.0</v>
      </c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8" t="s">
        <v>343</v>
      </c>
      <c r="B322" s="9">
        <v>0.06</v>
      </c>
      <c r="C322" s="10">
        <f t="shared" si="7"/>
        <v>0.06</v>
      </c>
      <c r="D322" s="11">
        <f t="shared" si="2"/>
        <v>3</v>
      </c>
      <c r="E322" s="19"/>
      <c r="F322" s="21"/>
      <c r="G322" s="17">
        <v>0.06</v>
      </c>
      <c r="H322" s="15">
        <v>1000000.0</v>
      </c>
      <c r="I322" s="12">
        <v>0.0</v>
      </c>
      <c r="J322" s="16">
        <v>0.639904</v>
      </c>
      <c r="K322" s="16">
        <v>1.142531</v>
      </c>
      <c r="L322" s="16">
        <v>0.360096</v>
      </c>
      <c r="M322" s="16">
        <v>0.516073</v>
      </c>
      <c r="N322" s="16">
        <v>2.213894</v>
      </c>
      <c r="O322" s="16">
        <v>915.3556</v>
      </c>
      <c r="P322" s="16">
        <v>1.564396</v>
      </c>
      <c r="Q322" s="16">
        <v>2.376046</v>
      </c>
      <c r="R322" s="7">
        <f t="shared" si="3"/>
        <v>0.06</v>
      </c>
      <c r="S322" s="17">
        <v>0.0</v>
      </c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8" t="s">
        <v>344</v>
      </c>
      <c r="B323" s="9">
        <v>0.06</v>
      </c>
      <c r="C323" s="10">
        <f t="shared" si="7"/>
        <v>0.06</v>
      </c>
      <c r="D323" s="11">
        <f t="shared" si="2"/>
        <v>3</v>
      </c>
      <c r="E323" s="19"/>
      <c r="F323" s="21"/>
      <c r="G323" s="17">
        <v>0.06</v>
      </c>
      <c r="H323" s="15">
        <v>1000000.0</v>
      </c>
      <c r="I323" s="12">
        <v>0.0</v>
      </c>
      <c r="J323" s="16">
        <v>0.667925</v>
      </c>
      <c r="K323" s="16">
        <v>0.434972</v>
      </c>
      <c r="L323" s="16">
        <v>0.332075</v>
      </c>
      <c r="M323" s="16">
        <v>0.231567</v>
      </c>
      <c r="N323" s="16">
        <v>1.878385</v>
      </c>
      <c r="O323" s="16">
        <v>949.7301</v>
      </c>
      <c r="P323" s="16">
        <v>2.813619</v>
      </c>
      <c r="Q323" s="16">
        <v>3.034861</v>
      </c>
      <c r="R323" s="7">
        <f t="shared" si="3"/>
        <v>0.06</v>
      </c>
      <c r="S323" s="17">
        <v>0.0</v>
      </c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8" t="s">
        <v>345</v>
      </c>
      <c r="B324" s="9">
        <v>0.13</v>
      </c>
      <c r="C324" s="10">
        <f t="shared" si="7"/>
        <v>0.13</v>
      </c>
      <c r="D324" s="11">
        <f t="shared" si="2"/>
        <v>0</v>
      </c>
      <c r="E324" s="19"/>
      <c r="F324" s="21"/>
      <c r="G324" s="14"/>
      <c r="H324" s="15">
        <v>1000000.0</v>
      </c>
      <c r="I324" s="12">
        <v>1.0</v>
      </c>
      <c r="J324" s="16">
        <v>0.136684</v>
      </c>
      <c r="K324" s="16">
        <v>0.666494</v>
      </c>
      <c r="L324" s="16">
        <v>0.863316</v>
      </c>
      <c r="M324" s="16">
        <v>0.295715</v>
      </c>
      <c r="N324" s="16">
        <v>2.25384</v>
      </c>
      <c r="O324" s="16">
        <v>1133.252</v>
      </c>
      <c r="P324" s="16">
        <v>1.966297</v>
      </c>
      <c r="Q324" s="16">
        <v>2.083562</v>
      </c>
      <c r="R324" s="7">
        <f t="shared" si="3"/>
        <v>0</v>
      </c>
      <c r="S324" s="17">
        <v>0.0</v>
      </c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8" t="s">
        <v>346</v>
      </c>
      <c r="B325" s="9">
        <v>0.08</v>
      </c>
      <c r="C325" s="10">
        <f t="shared" si="7"/>
        <v>0.08</v>
      </c>
      <c r="D325" s="11">
        <f t="shared" si="2"/>
        <v>1</v>
      </c>
      <c r="E325" s="12">
        <v>0.08</v>
      </c>
      <c r="F325" s="21"/>
      <c r="G325" s="17"/>
      <c r="H325" s="15">
        <v>1000000.0</v>
      </c>
      <c r="I325" s="12">
        <v>0.0</v>
      </c>
      <c r="J325" s="16">
        <v>0.703399</v>
      </c>
      <c r="K325" s="16">
        <v>0.422757</v>
      </c>
      <c r="L325" s="16">
        <v>0.296601</v>
      </c>
      <c r="M325" s="16">
        <v>0.195631</v>
      </c>
      <c r="N325" s="16">
        <v>2.160992</v>
      </c>
      <c r="O325" s="16">
        <v>994.6545</v>
      </c>
      <c r="P325" s="16">
        <v>2.559834</v>
      </c>
      <c r="Q325" s="16">
        <v>3.188398</v>
      </c>
      <c r="R325" s="7">
        <f t="shared" si="3"/>
        <v>0.08</v>
      </c>
      <c r="S325" s="17">
        <v>0.0</v>
      </c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8" t="s">
        <v>347</v>
      </c>
      <c r="B326" s="9">
        <v>0.05</v>
      </c>
      <c r="C326" s="10">
        <f t="shared" si="7"/>
        <v>0.05</v>
      </c>
      <c r="D326" s="11">
        <f t="shared" si="2"/>
        <v>3</v>
      </c>
      <c r="E326" s="19"/>
      <c r="F326" s="21"/>
      <c r="G326" s="17">
        <v>0.05</v>
      </c>
      <c r="H326" s="15">
        <v>1000000.0</v>
      </c>
      <c r="I326" s="12">
        <v>0.0</v>
      </c>
      <c r="J326" s="16">
        <v>0.803391</v>
      </c>
      <c r="K326" s="16">
        <v>0.30056</v>
      </c>
      <c r="L326" s="16">
        <v>0.196609</v>
      </c>
      <c r="M326" s="16">
        <v>0.193415</v>
      </c>
      <c r="N326" s="16">
        <v>1.553967</v>
      </c>
      <c r="O326" s="16">
        <v>761.6826</v>
      </c>
      <c r="P326" s="16">
        <v>2.21024</v>
      </c>
      <c r="Q326" s="16">
        <v>2.152672</v>
      </c>
      <c r="R326" s="7">
        <f t="shared" si="3"/>
        <v>0.05</v>
      </c>
      <c r="S326" s="17">
        <v>0.0</v>
      </c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8" t="s">
        <v>348</v>
      </c>
      <c r="B327" s="9">
        <v>0.15</v>
      </c>
      <c r="C327" s="10">
        <f t="shared" si="7"/>
        <v>0.15</v>
      </c>
      <c r="D327" s="11">
        <f t="shared" si="2"/>
        <v>0</v>
      </c>
      <c r="E327" s="19"/>
      <c r="F327" s="21"/>
      <c r="G327" s="14"/>
      <c r="H327" s="15">
        <v>1000000.0</v>
      </c>
      <c r="I327" s="12">
        <v>1.0</v>
      </c>
      <c r="J327" s="16">
        <v>0.178776</v>
      </c>
      <c r="K327" s="16">
        <v>0.659081</v>
      </c>
      <c r="L327" s="16">
        <v>0.821224</v>
      </c>
      <c r="M327" s="16">
        <v>0.409309</v>
      </c>
      <c r="N327" s="16">
        <v>1.610228</v>
      </c>
      <c r="O327" s="16">
        <v>990.3247</v>
      </c>
      <c r="P327" s="16">
        <v>1.609041</v>
      </c>
      <c r="Q327" s="16">
        <v>1.428863</v>
      </c>
      <c r="R327" s="7">
        <f t="shared" si="3"/>
        <v>0</v>
      </c>
      <c r="S327" s="17">
        <v>0.0</v>
      </c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8" t="s">
        <v>349</v>
      </c>
      <c r="B328" s="9">
        <v>0.08</v>
      </c>
      <c r="C328" s="10">
        <f t="shared" si="7"/>
        <v>0.08</v>
      </c>
      <c r="D328" s="11">
        <f t="shared" si="2"/>
        <v>1</v>
      </c>
      <c r="E328" s="12">
        <v>0.08</v>
      </c>
      <c r="F328" s="21"/>
      <c r="G328" s="17"/>
      <c r="H328" s="15">
        <v>1000000.0</v>
      </c>
      <c r="I328" s="12">
        <v>0.0</v>
      </c>
      <c r="J328" s="16">
        <v>0.732412</v>
      </c>
      <c r="K328" s="16">
        <v>0.298123</v>
      </c>
      <c r="L328" s="16">
        <v>0.267588</v>
      </c>
      <c r="M328" s="16">
        <v>0.143891</v>
      </c>
      <c r="N328" s="16">
        <v>2.071871</v>
      </c>
      <c r="O328" s="16">
        <v>955.0084</v>
      </c>
      <c r="P328" s="16">
        <v>2.463625</v>
      </c>
      <c r="Q328" s="16">
        <v>3.052027</v>
      </c>
      <c r="R328" s="7">
        <f t="shared" si="3"/>
        <v>0.08</v>
      </c>
      <c r="S328" s="17">
        <v>1.0</v>
      </c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8" t="s">
        <v>350</v>
      </c>
      <c r="B329" s="9">
        <v>0.05</v>
      </c>
      <c r="C329" s="10">
        <f t="shared" si="7"/>
        <v>0.05</v>
      </c>
      <c r="D329" s="11">
        <f t="shared" si="2"/>
        <v>3</v>
      </c>
      <c r="E329" s="19"/>
      <c r="F329" s="21"/>
      <c r="G329" s="17">
        <v>0.05</v>
      </c>
      <c r="H329" s="15">
        <v>1000000.0</v>
      </c>
      <c r="I329" s="12">
        <v>0.0</v>
      </c>
      <c r="J329" s="16">
        <v>0.578985</v>
      </c>
      <c r="K329" s="16">
        <v>1.352082</v>
      </c>
      <c r="L329" s="16">
        <v>0.421015</v>
      </c>
      <c r="M329" s="16">
        <v>0.571288</v>
      </c>
      <c r="N329" s="16">
        <v>2.366727</v>
      </c>
      <c r="O329" s="16">
        <v>1003.51</v>
      </c>
      <c r="P329" s="16">
        <v>2.057531</v>
      </c>
      <c r="Q329" s="16">
        <v>3.299601</v>
      </c>
      <c r="R329" s="7">
        <f t="shared" si="3"/>
        <v>0.05</v>
      </c>
      <c r="S329" s="17">
        <v>0.0</v>
      </c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8" t="s">
        <v>351</v>
      </c>
      <c r="B330" s="9">
        <v>0.1</v>
      </c>
      <c r="C330" s="10">
        <f t="shared" si="7"/>
        <v>0.1</v>
      </c>
      <c r="D330" s="11">
        <f t="shared" si="2"/>
        <v>1</v>
      </c>
      <c r="E330" s="12">
        <v>0.1</v>
      </c>
      <c r="F330" s="21"/>
      <c r="G330" s="14"/>
      <c r="H330" s="15">
        <v>1000000.0</v>
      </c>
      <c r="I330" s="12">
        <v>0.0</v>
      </c>
      <c r="J330" s="16">
        <v>0.542149</v>
      </c>
      <c r="K330" s="16">
        <v>0.333961</v>
      </c>
      <c r="L330" s="16">
        <v>0.457851</v>
      </c>
      <c r="M330" s="16">
        <v>0.172772</v>
      </c>
      <c r="N330" s="16">
        <v>1.932964</v>
      </c>
      <c r="O330" s="16">
        <v>1083.937</v>
      </c>
      <c r="P330" s="16">
        <v>2.523811</v>
      </c>
      <c r="Q330" s="16">
        <v>3.212239</v>
      </c>
      <c r="R330" s="7">
        <f t="shared" si="3"/>
        <v>0.1</v>
      </c>
      <c r="S330" s="17">
        <v>0.0</v>
      </c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8" t="s">
        <v>352</v>
      </c>
      <c r="B331" s="9">
        <v>0.07</v>
      </c>
      <c r="C331" s="10">
        <f t="shared" si="7"/>
        <v>0.07</v>
      </c>
      <c r="D331" s="11">
        <f t="shared" si="2"/>
        <v>1</v>
      </c>
      <c r="E331" s="12">
        <v>0.07</v>
      </c>
      <c r="F331" s="21"/>
      <c r="G331" s="14"/>
      <c r="H331" s="15">
        <v>1000000.0</v>
      </c>
      <c r="I331" s="12">
        <v>0.0</v>
      </c>
      <c r="J331" s="16">
        <v>0.670676</v>
      </c>
      <c r="K331" s="16">
        <v>0.402765</v>
      </c>
      <c r="L331" s="16">
        <v>0.329324</v>
      </c>
      <c r="M331" s="16">
        <v>0.21222</v>
      </c>
      <c r="N331" s="16">
        <v>1.897872</v>
      </c>
      <c r="O331" s="16">
        <v>997.8473</v>
      </c>
      <c r="P331" s="16">
        <v>2.048247</v>
      </c>
      <c r="Q331" s="16">
        <v>3.087496</v>
      </c>
      <c r="R331" s="7">
        <f t="shared" si="3"/>
        <v>0.07</v>
      </c>
      <c r="S331" s="17">
        <v>0.0</v>
      </c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8" t="s">
        <v>353</v>
      </c>
      <c r="B332" s="9">
        <v>0.09</v>
      </c>
      <c r="C332" s="10">
        <f t="shared" si="7"/>
        <v>0.09</v>
      </c>
      <c r="D332" s="11">
        <f t="shared" si="2"/>
        <v>1</v>
      </c>
      <c r="E332" s="12">
        <v>0.09</v>
      </c>
      <c r="F332" s="21"/>
      <c r="G332" s="17"/>
      <c r="H332" s="15">
        <v>1000000.0</v>
      </c>
      <c r="I332" s="12">
        <v>0.0</v>
      </c>
      <c r="J332" s="16">
        <v>0.624624</v>
      </c>
      <c r="K332" s="16">
        <v>0.615523</v>
      </c>
      <c r="L332" s="16">
        <v>0.375376</v>
      </c>
      <c r="M332" s="16">
        <v>0.379333</v>
      </c>
      <c r="N332" s="16">
        <v>1.622647</v>
      </c>
      <c r="O332" s="16">
        <v>1020.424</v>
      </c>
      <c r="P332" s="16">
        <v>2.129349</v>
      </c>
      <c r="Q332" s="16">
        <v>1.975531</v>
      </c>
      <c r="R332" s="7">
        <f t="shared" si="3"/>
        <v>0.09</v>
      </c>
      <c r="S332" s="17">
        <v>0.0</v>
      </c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8" t="s">
        <v>354</v>
      </c>
      <c r="B333" s="9">
        <v>0.08</v>
      </c>
      <c r="C333" s="10">
        <f t="shared" si="7"/>
        <v>0.08</v>
      </c>
      <c r="D333" s="11">
        <f t="shared" si="2"/>
        <v>1</v>
      </c>
      <c r="E333" s="12">
        <v>0.08</v>
      </c>
      <c r="F333" s="21"/>
      <c r="G333" s="14"/>
      <c r="H333" s="15">
        <v>1000000.0</v>
      </c>
      <c r="I333" s="12">
        <v>0.0</v>
      </c>
      <c r="J333" s="16">
        <v>0.520452</v>
      </c>
      <c r="K333" s="16">
        <v>0.893668</v>
      </c>
      <c r="L333" s="16">
        <v>0.479548</v>
      </c>
      <c r="M333" s="16">
        <v>0.421468</v>
      </c>
      <c r="N333" s="16">
        <v>2.12037</v>
      </c>
      <c r="O333" s="16">
        <v>1107.461</v>
      </c>
      <c r="P333" s="16">
        <v>2.018292</v>
      </c>
      <c r="Q333" s="16">
        <v>2.725904</v>
      </c>
      <c r="R333" s="7">
        <f t="shared" si="3"/>
        <v>0.08</v>
      </c>
      <c r="S333" s="17">
        <v>0.0</v>
      </c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8" t="s">
        <v>355</v>
      </c>
      <c r="B334" s="9">
        <v>0.11</v>
      </c>
      <c r="C334" s="10">
        <f t="shared" si="7"/>
        <v>0.11</v>
      </c>
      <c r="D334" s="11">
        <f t="shared" si="2"/>
        <v>0</v>
      </c>
      <c r="E334" s="19"/>
      <c r="F334" s="21"/>
      <c r="G334" s="14"/>
      <c r="H334" s="15">
        <v>1000000.0</v>
      </c>
      <c r="I334" s="12">
        <v>1.0</v>
      </c>
      <c r="J334" s="16">
        <v>0.104346</v>
      </c>
      <c r="K334" s="16">
        <v>0.645967</v>
      </c>
      <c r="L334" s="16">
        <v>0.895654</v>
      </c>
      <c r="M334" s="16">
        <v>0.48658</v>
      </c>
      <c r="N334" s="16">
        <v>1.327564</v>
      </c>
      <c r="O334" s="16">
        <v>1025.475</v>
      </c>
      <c r="P334" s="16">
        <v>1.798608</v>
      </c>
      <c r="Q334" s="16">
        <v>1.264316</v>
      </c>
      <c r="R334" s="7">
        <f t="shared" si="3"/>
        <v>0</v>
      </c>
      <c r="S334" s="17">
        <v>0.0</v>
      </c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8" t="s">
        <v>356</v>
      </c>
      <c r="B335" s="9">
        <v>0.15</v>
      </c>
      <c r="C335" s="10">
        <f t="shared" si="7"/>
        <v>0.15</v>
      </c>
      <c r="D335" s="11">
        <f t="shared" si="2"/>
        <v>0</v>
      </c>
      <c r="E335" s="19"/>
      <c r="F335" s="21"/>
      <c r="G335" s="14"/>
      <c r="H335" s="15">
        <v>1000000.0</v>
      </c>
      <c r="I335" s="12">
        <v>1.0</v>
      </c>
      <c r="J335" s="16">
        <v>0.189299</v>
      </c>
      <c r="K335" s="16">
        <v>0.727653</v>
      </c>
      <c r="L335" s="16">
        <v>0.810701</v>
      </c>
      <c r="M335" s="16">
        <v>0.371357</v>
      </c>
      <c r="N335" s="16">
        <v>1.959444</v>
      </c>
      <c r="O335" s="16">
        <v>1067.003</v>
      </c>
      <c r="P335" s="16">
        <v>1.944922</v>
      </c>
      <c r="Q335" s="16">
        <v>2.093655</v>
      </c>
      <c r="R335" s="7">
        <f t="shared" si="3"/>
        <v>0</v>
      </c>
      <c r="S335" s="17">
        <v>0.0</v>
      </c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8" t="s">
        <v>357</v>
      </c>
      <c r="B336" s="9">
        <v>0.1</v>
      </c>
      <c r="C336" s="10">
        <f t="shared" si="7"/>
        <v>0.1</v>
      </c>
      <c r="D336" s="11">
        <f t="shared" si="2"/>
        <v>0</v>
      </c>
      <c r="E336" s="19"/>
      <c r="F336" s="21"/>
      <c r="G336" s="14"/>
      <c r="H336" s="15">
        <v>1000000.0</v>
      </c>
      <c r="I336" s="12">
        <v>1.0</v>
      </c>
      <c r="J336" s="16">
        <v>0.318374</v>
      </c>
      <c r="K336" s="16">
        <v>0.574741</v>
      </c>
      <c r="L336" s="16">
        <v>0.681626</v>
      </c>
      <c r="M336" s="16">
        <v>0.287102</v>
      </c>
      <c r="N336" s="16">
        <v>2.001873</v>
      </c>
      <c r="O336" s="16">
        <v>870.3897</v>
      </c>
      <c r="P336" s="16">
        <v>1.584732</v>
      </c>
      <c r="Q336" s="16">
        <v>2.439716</v>
      </c>
      <c r="R336" s="7">
        <f t="shared" si="3"/>
        <v>0</v>
      </c>
      <c r="S336" s="17">
        <v>0.0</v>
      </c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8" t="s">
        <v>358</v>
      </c>
      <c r="B337" s="9">
        <v>0.09</v>
      </c>
      <c r="C337" s="10">
        <f t="shared" si="7"/>
        <v>0.09</v>
      </c>
      <c r="D337" s="11">
        <f t="shared" si="2"/>
        <v>0</v>
      </c>
      <c r="E337" s="19"/>
      <c r="F337" s="21"/>
      <c r="G337" s="14"/>
      <c r="H337" s="15">
        <v>1000000.0</v>
      </c>
      <c r="I337" s="12">
        <v>1.0</v>
      </c>
      <c r="J337" s="16">
        <v>0.289028</v>
      </c>
      <c r="K337" s="16">
        <v>0.415807</v>
      </c>
      <c r="L337" s="16">
        <v>0.710972</v>
      </c>
      <c r="M337" s="16">
        <v>0.187665</v>
      </c>
      <c r="N337" s="16">
        <v>2.215687</v>
      </c>
      <c r="O337" s="16">
        <v>1107.779</v>
      </c>
      <c r="P337" s="16">
        <v>1.959959</v>
      </c>
      <c r="Q337" s="16">
        <v>2.251984</v>
      </c>
      <c r="R337" s="7">
        <f t="shared" si="3"/>
        <v>0</v>
      </c>
      <c r="S337" s="17">
        <v>0.0</v>
      </c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8" t="s">
        <v>359</v>
      </c>
      <c r="B338" s="9">
        <v>0.13</v>
      </c>
      <c r="C338" s="10">
        <f t="shared" si="7"/>
        <v>0.13</v>
      </c>
      <c r="D338" s="11">
        <f t="shared" si="2"/>
        <v>0</v>
      </c>
      <c r="E338" s="19"/>
      <c r="F338" s="21"/>
      <c r="G338" s="14"/>
      <c r="H338" s="15">
        <v>1000000.0</v>
      </c>
      <c r="I338" s="12">
        <v>1.0</v>
      </c>
      <c r="J338" s="16">
        <v>0.136684</v>
      </c>
      <c r="K338" s="16">
        <v>0.545208</v>
      </c>
      <c r="L338" s="16">
        <v>0.863316</v>
      </c>
      <c r="M338" s="16">
        <v>0.344253</v>
      </c>
      <c r="N338" s="16">
        <v>1.583741</v>
      </c>
      <c r="O338" s="16">
        <v>1082.784</v>
      </c>
      <c r="P338" s="16">
        <v>2.171659</v>
      </c>
      <c r="Q338" s="16">
        <v>2.000809</v>
      </c>
      <c r="R338" s="7">
        <f t="shared" si="3"/>
        <v>0</v>
      </c>
      <c r="S338" s="17">
        <v>0.0</v>
      </c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8" t="s">
        <v>360</v>
      </c>
      <c r="B339" s="9">
        <v>0.06</v>
      </c>
      <c r="C339" s="10">
        <f t="shared" si="7"/>
        <v>0.06</v>
      </c>
      <c r="D339" s="11">
        <f t="shared" si="2"/>
        <v>3</v>
      </c>
      <c r="E339" s="19"/>
      <c r="F339" s="21"/>
      <c r="G339" s="17">
        <v>0.06</v>
      </c>
      <c r="H339" s="15">
        <v>1000000.0</v>
      </c>
      <c r="I339" s="12">
        <v>0.0</v>
      </c>
      <c r="J339" s="16">
        <v>0.675922</v>
      </c>
      <c r="K339" s="16">
        <v>0.892511</v>
      </c>
      <c r="L339" s="16">
        <v>0.324078</v>
      </c>
      <c r="M339" s="16">
        <v>0.4509</v>
      </c>
      <c r="N339" s="16">
        <v>1.979401</v>
      </c>
      <c r="O339" s="16">
        <v>960.894</v>
      </c>
      <c r="P339" s="16">
        <v>2.054363</v>
      </c>
      <c r="Q339" s="16">
        <v>2.214634</v>
      </c>
      <c r="R339" s="7">
        <f t="shared" si="3"/>
        <v>0.06</v>
      </c>
      <c r="S339" s="17">
        <v>0.0</v>
      </c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8" t="s">
        <v>361</v>
      </c>
      <c r="B340" s="9">
        <v>0.14</v>
      </c>
      <c r="C340" s="10">
        <f t="shared" si="7"/>
        <v>0.14</v>
      </c>
      <c r="D340" s="11">
        <f t="shared" si="2"/>
        <v>0</v>
      </c>
      <c r="E340" s="19"/>
      <c r="F340" s="21"/>
      <c r="G340" s="14"/>
      <c r="H340" s="15">
        <v>1000000.0</v>
      </c>
      <c r="I340" s="12">
        <v>0.0</v>
      </c>
      <c r="J340" s="16">
        <v>0.435786</v>
      </c>
      <c r="K340" s="16">
        <v>0.658377</v>
      </c>
      <c r="L340" s="16">
        <v>0.564214</v>
      </c>
      <c r="M340" s="16">
        <v>0.349934</v>
      </c>
      <c r="N340" s="16">
        <v>1.881431</v>
      </c>
      <c r="O340" s="16">
        <v>836.6196</v>
      </c>
      <c r="P340" s="16">
        <v>0.939327</v>
      </c>
      <c r="Q340" s="16">
        <v>2.115788</v>
      </c>
      <c r="R340" s="7">
        <f t="shared" si="3"/>
        <v>0</v>
      </c>
      <c r="S340" s="17">
        <v>0.0</v>
      </c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8" t="s">
        <v>362</v>
      </c>
      <c r="B341" s="9">
        <v>0.08</v>
      </c>
      <c r="C341" s="10">
        <f t="shared" si="7"/>
        <v>0.08</v>
      </c>
      <c r="D341" s="11">
        <f t="shared" si="2"/>
        <v>1</v>
      </c>
      <c r="E341" s="12">
        <v>0.08</v>
      </c>
      <c r="F341" s="21"/>
      <c r="G341" s="14"/>
      <c r="H341" s="15">
        <v>1000000.0</v>
      </c>
      <c r="I341" s="12">
        <v>0.0</v>
      </c>
      <c r="J341" s="16">
        <v>0.507859</v>
      </c>
      <c r="K341" s="16">
        <v>1.387236</v>
      </c>
      <c r="L341" s="16">
        <v>0.492141</v>
      </c>
      <c r="M341" s="16">
        <v>0.604124</v>
      </c>
      <c r="N341" s="16">
        <v>2.296276</v>
      </c>
      <c r="O341" s="16">
        <v>1109.988</v>
      </c>
      <c r="P341" s="16">
        <v>1.312527</v>
      </c>
      <c r="Q341" s="16">
        <v>2.539284</v>
      </c>
      <c r="R341" s="7">
        <f t="shared" si="3"/>
        <v>0.08</v>
      </c>
      <c r="S341" s="17">
        <v>0.0</v>
      </c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8" t="s">
        <v>363</v>
      </c>
      <c r="B342" s="9">
        <v>0.07</v>
      </c>
      <c r="C342" s="10">
        <f t="shared" si="7"/>
        <v>0.07</v>
      </c>
      <c r="D342" s="11">
        <f t="shared" si="2"/>
        <v>1</v>
      </c>
      <c r="E342" s="12">
        <v>0.07</v>
      </c>
      <c r="F342" s="21"/>
      <c r="G342" s="17"/>
      <c r="H342" s="15">
        <v>1000000.0</v>
      </c>
      <c r="I342" s="12">
        <v>0.0</v>
      </c>
      <c r="J342" s="16">
        <v>0.651872</v>
      </c>
      <c r="K342" s="16">
        <v>1.167098</v>
      </c>
      <c r="L342" s="16">
        <v>0.348128</v>
      </c>
      <c r="M342" s="16">
        <v>0.621711</v>
      </c>
      <c r="N342" s="16">
        <v>1.877236</v>
      </c>
      <c r="O342" s="16">
        <v>1081.737</v>
      </c>
      <c r="P342" s="16">
        <v>2.413036</v>
      </c>
      <c r="Q342" s="16">
        <v>2.574567</v>
      </c>
      <c r="R342" s="7">
        <f t="shared" si="3"/>
        <v>0.07</v>
      </c>
      <c r="S342" s="17">
        <v>0.0</v>
      </c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8" t="s">
        <v>364</v>
      </c>
      <c r="B343" s="9">
        <v>0.08</v>
      </c>
      <c r="C343" s="10">
        <f t="shared" si="7"/>
        <v>0.08</v>
      </c>
      <c r="D343" s="11">
        <f t="shared" si="2"/>
        <v>1</v>
      </c>
      <c r="E343" s="12">
        <v>0.08</v>
      </c>
      <c r="F343" s="21"/>
      <c r="G343" s="14"/>
      <c r="H343" s="15">
        <v>1000000.0</v>
      </c>
      <c r="I343" s="12">
        <v>0.0</v>
      </c>
      <c r="J343" s="16">
        <v>0.597052</v>
      </c>
      <c r="K343" s="16">
        <v>0.752713</v>
      </c>
      <c r="L343" s="16">
        <v>0.402948</v>
      </c>
      <c r="M343" s="16">
        <v>0.342183</v>
      </c>
      <c r="N343" s="16">
        <v>2.199738</v>
      </c>
      <c r="O343" s="16">
        <v>1094.347</v>
      </c>
      <c r="P343" s="16">
        <v>2.189835</v>
      </c>
      <c r="Q343" s="16">
        <v>2.664557</v>
      </c>
      <c r="R343" s="7">
        <f t="shared" si="3"/>
        <v>0.08</v>
      </c>
      <c r="S343" s="17">
        <v>0.0</v>
      </c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8" t="s">
        <v>365</v>
      </c>
      <c r="B344" s="9">
        <v>0.07</v>
      </c>
      <c r="C344" s="10">
        <f t="shared" si="7"/>
        <v>0.07</v>
      </c>
      <c r="D344" s="11">
        <f t="shared" si="2"/>
        <v>1</v>
      </c>
      <c r="E344" s="12">
        <v>0.07</v>
      </c>
      <c r="F344" s="21"/>
      <c r="G344" s="17"/>
      <c r="H344" s="15">
        <v>1000000.0</v>
      </c>
      <c r="I344" s="12">
        <v>0.0</v>
      </c>
      <c r="J344" s="16">
        <v>0.717816</v>
      </c>
      <c r="K344" s="16">
        <v>0.877765</v>
      </c>
      <c r="L344" s="16">
        <v>0.282184</v>
      </c>
      <c r="M344" s="16">
        <v>0.491113</v>
      </c>
      <c r="N344" s="16">
        <v>1.787299</v>
      </c>
      <c r="O344" s="16">
        <v>948.2491</v>
      </c>
      <c r="P344" s="16">
        <v>2.359456</v>
      </c>
      <c r="Q344" s="16">
        <v>2.365295</v>
      </c>
      <c r="R344" s="7">
        <f t="shared" si="3"/>
        <v>0.07</v>
      </c>
      <c r="S344" s="17">
        <v>0.0</v>
      </c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8" t="s">
        <v>366</v>
      </c>
      <c r="B345" s="9">
        <v>0.07</v>
      </c>
      <c r="C345" s="10">
        <f t="shared" si="7"/>
        <v>0.07</v>
      </c>
      <c r="D345" s="11">
        <f t="shared" si="2"/>
        <v>1</v>
      </c>
      <c r="E345" s="12">
        <v>0.07</v>
      </c>
      <c r="F345" s="21"/>
      <c r="G345" s="14"/>
      <c r="H345" s="15">
        <v>1000000.0</v>
      </c>
      <c r="I345" s="12">
        <v>0.0</v>
      </c>
      <c r="J345" s="16">
        <v>0.506644</v>
      </c>
      <c r="K345" s="16">
        <v>0.808055</v>
      </c>
      <c r="L345" s="16">
        <v>0.493356</v>
      </c>
      <c r="M345" s="16">
        <v>0.401584</v>
      </c>
      <c r="N345" s="16">
        <v>2.012168</v>
      </c>
      <c r="O345" s="16">
        <v>1107.89</v>
      </c>
      <c r="P345" s="16">
        <v>2.085714</v>
      </c>
      <c r="Q345" s="16">
        <v>1.983569</v>
      </c>
      <c r="R345" s="7">
        <f t="shared" si="3"/>
        <v>0.07</v>
      </c>
      <c r="S345" s="17">
        <v>1.0</v>
      </c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8" t="s">
        <v>367</v>
      </c>
      <c r="B346" s="9">
        <v>0.11</v>
      </c>
      <c r="C346" s="10">
        <f t="shared" si="7"/>
        <v>0.11</v>
      </c>
      <c r="D346" s="11">
        <f t="shared" si="2"/>
        <v>0</v>
      </c>
      <c r="E346" s="19"/>
      <c r="F346" s="21"/>
      <c r="G346" s="14"/>
      <c r="H346" s="15">
        <v>1000000.0</v>
      </c>
      <c r="I346" s="12">
        <v>0.0</v>
      </c>
      <c r="J346" s="16">
        <v>0.649179</v>
      </c>
      <c r="K346" s="16">
        <v>0.597691</v>
      </c>
      <c r="L346" s="16">
        <v>0.350821</v>
      </c>
      <c r="M346" s="16">
        <v>0.269001</v>
      </c>
      <c r="N346" s="16">
        <v>2.22189</v>
      </c>
      <c r="O346" s="16">
        <v>1018.298</v>
      </c>
      <c r="P346" s="16">
        <v>2.032345</v>
      </c>
      <c r="Q346" s="16">
        <v>3.246867</v>
      </c>
      <c r="R346" s="7">
        <f t="shared" si="3"/>
        <v>0</v>
      </c>
      <c r="S346" s="17">
        <v>0.0</v>
      </c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8" t="s">
        <v>368</v>
      </c>
      <c r="B347" s="9">
        <v>0.08</v>
      </c>
      <c r="C347" s="10">
        <f t="shared" si="7"/>
        <v>0.08</v>
      </c>
      <c r="D347" s="11">
        <f t="shared" si="2"/>
        <v>1</v>
      </c>
      <c r="E347" s="12">
        <v>0.08</v>
      </c>
      <c r="F347" s="21"/>
      <c r="G347" s="14"/>
      <c r="H347" s="15">
        <v>1000000.0</v>
      </c>
      <c r="I347" s="12">
        <v>0.0</v>
      </c>
      <c r="J347" s="16">
        <v>0.848385</v>
      </c>
      <c r="K347" s="16">
        <v>0.060665</v>
      </c>
      <c r="L347" s="16">
        <v>0.151615</v>
      </c>
      <c r="M347" s="16">
        <v>0.028993</v>
      </c>
      <c r="N347" s="16">
        <v>2.092444</v>
      </c>
      <c r="O347" s="16">
        <v>885.7255</v>
      </c>
      <c r="P347" s="16">
        <v>1.974429</v>
      </c>
      <c r="Q347" s="16">
        <v>2.759218</v>
      </c>
      <c r="R347" s="7">
        <f t="shared" si="3"/>
        <v>0.08</v>
      </c>
      <c r="S347" s="17">
        <v>0.0</v>
      </c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8" t="s">
        <v>369</v>
      </c>
      <c r="B348" s="9">
        <v>0.11</v>
      </c>
      <c r="C348" s="10">
        <f t="shared" si="7"/>
        <v>0.11</v>
      </c>
      <c r="D348" s="11">
        <f t="shared" si="2"/>
        <v>0</v>
      </c>
      <c r="E348" s="19"/>
      <c r="F348" s="21"/>
      <c r="G348" s="14"/>
      <c r="H348" s="15">
        <v>1000000.0</v>
      </c>
      <c r="I348" s="12">
        <v>1.0</v>
      </c>
      <c r="J348" s="16">
        <v>0.113455</v>
      </c>
      <c r="K348" s="16">
        <v>0.779694</v>
      </c>
      <c r="L348" s="16">
        <v>0.886545</v>
      </c>
      <c r="M348" s="16">
        <v>0.286001</v>
      </c>
      <c r="N348" s="16">
        <v>2.726192</v>
      </c>
      <c r="O348" s="16">
        <v>1121.098</v>
      </c>
      <c r="P348" s="16">
        <v>1.788068</v>
      </c>
      <c r="Q348" s="16">
        <v>2.727827</v>
      </c>
      <c r="R348" s="7">
        <f t="shared" si="3"/>
        <v>0</v>
      </c>
      <c r="S348" s="17">
        <v>1.0</v>
      </c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8" t="s">
        <v>370</v>
      </c>
      <c r="B349" s="9">
        <v>0.13</v>
      </c>
      <c r="C349" s="10">
        <f t="shared" si="7"/>
        <v>0.13</v>
      </c>
      <c r="D349" s="11">
        <f t="shared" si="2"/>
        <v>0</v>
      </c>
      <c r="E349" s="19"/>
      <c r="F349" s="21"/>
      <c r="G349" s="14"/>
      <c r="H349" s="15">
        <v>1000000.0</v>
      </c>
      <c r="I349" s="12">
        <v>1.0</v>
      </c>
      <c r="J349" s="16">
        <v>0.07346</v>
      </c>
      <c r="K349" s="16">
        <v>0.278084</v>
      </c>
      <c r="L349" s="16">
        <v>0.92654</v>
      </c>
      <c r="M349" s="16">
        <v>0.111723</v>
      </c>
      <c r="N349" s="16">
        <v>2.489052</v>
      </c>
      <c r="O349" s="16">
        <v>952.1088</v>
      </c>
      <c r="P349" s="16">
        <v>1.629834</v>
      </c>
      <c r="Q349" s="16">
        <v>2.602521</v>
      </c>
      <c r="R349" s="7">
        <f t="shared" si="3"/>
        <v>0</v>
      </c>
      <c r="S349" s="17">
        <v>0.0</v>
      </c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8" t="s">
        <v>371</v>
      </c>
      <c r="B350" s="9">
        <v>0.08</v>
      </c>
      <c r="C350" s="10">
        <f t="shared" si="7"/>
        <v>0.08</v>
      </c>
      <c r="D350" s="11">
        <f t="shared" si="2"/>
        <v>1</v>
      </c>
      <c r="E350" s="12">
        <v>0.08</v>
      </c>
      <c r="F350" s="21"/>
      <c r="G350" s="14"/>
      <c r="H350" s="15">
        <v>1000000.0</v>
      </c>
      <c r="I350" s="12">
        <v>0.0</v>
      </c>
      <c r="J350" s="16">
        <v>0.649545</v>
      </c>
      <c r="K350" s="16">
        <v>0.509345</v>
      </c>
      <c r="L350" s="16">
        <v>0.350455</v>
      </c>
      <c r="M350" s="16">
        <v>0.237116</v>
      </c>
      <c r="N350" s="16">
        <v>2.148086</v>
      </c>
      <c r="O350" s="16">
        <v>964.9619</v>
      </c>
      <c r="P350" s="16">
        <v>1.821162</v>
      </c>
      <c r="Q350" s="16">
        <v>3.132698</v>
      </c>
      <c r="R350" s="7">
        <f t="shared" si="3"/>
        <v>0.08</v>
      </c>
      <c r="S350" s="17">
        <v>1.0</v>
      </c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8" t="s">
        <v>372</v>
      </c>
      <c r="B351" s="9">
        <v>0.06</v>
      </c>
      <c r="C351" s="10">
        <f t="shared" si="7"/>
        <v>0.06</v>
      </c>
      <c r="D351" s="11">
        <f t="shared" si="2"/>
        <v>0</v>
      </c>
      <c r="E351" s="19"/>
      <c r="F351" s="21"/>
      <c r="G351" s="14"/>
      <c r="H351" s="15">
        <v>1000000.0</v>
      </c>
      <c r="I351" s="12">
        <v>0.0</v>
      </c>
      <c r="J351" s="16">
        <v>0.633826</v>
      </c>
      <c r="K351" s="16">
        <v>0.731403</v>
      </c>
      <c r="L351" s="16">
        <v>0.366174</v>
      </c>
      <c r="M351" s="16">
        <v>0.345332</v>
      </c>
      <c r="N351" s="16">
        <v>2.117973</v>
      </c>
      <c r="O351" s="16">
        <v>909.7759</v>
      </c>
      <c r="P351" s="16">
        <v>1.413356</v>
      </c>
      <c r="Q351" s="16">
        <v>2.801542</v>
      </c>
      <c r="R351" s="7">
        <f t="shared" si="3"/>
        <v>0</v>
      </c>
      <c r="S351" s="17">
        <v>0.0</v>
      </c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8" t="s">
        <v>373</v>
      </c>
      <c r="B352" s="9">
        <v>0.09</v>
      </c>
      <c r="C352" s="10">
        <f t="shared" si="7"/>
        <v>0.09</v>
      </c>
      <c r="D352" s="11">
        <f t="shared" si="2"/>
        <v>1</v>
      </c>
      <c r="E352" s="12">
        <v>0.09</v>
      </c>
      <c r="F352" s="21"/>
      <c r="G352" s="17"/>
      <c r="H352" s="15">
        <v>1000000.0</v>
      </c>
      <c r="I352" s="12">
        <v>0.0</v>
      </c>
      <c r="J352" s="16">
        <v>0.808029</v>
      </c>
      <c r="K352" s="16">
        <v>0.599177</v>
      </c>
      <c r="L352" s="16">
        <v>0.191971</v>
      </c>
      <c r="M352" s="16">
        <v>0.343513</v>
      </c>
      <c r="N352" s="16">
        <v>1.744263</v>
      </c>
      <c r="O352" s="16">
        <v>1008.364</v>
      </c>
      <c r="P352" s="16">
        <v>2.225295</v>
      </c>
      <c r="Q352" s="16">
        <v>3.06246</v>
      </c>
      <c r="R352" s="7">
        <f t="shared" si="3"/>
        <v>0.09</v>
      </c>
      <c r="S352" s="17">
        <v>0.0</v>
      </c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8" t="s">
        <v>374</v>
      </c>
      <c r="B353" s="9">
        <v>0.11</v>
      </c>
      <c r="C353" s="10">
        <f t="shared" si="7"/>
        <v>0.11</v>
      </c>
      <c r="D353" s="11">
        <f t="shared" si="2"/>
        <v>0</v>
      </c>
      <c r="E353" s="19"/>
      <c r="F353" s="21"/>
      <c r="G353" s="14"/>
      <c r="H353" s="15">
        <v>1000000.0</v>
      </c>
      <c r="I353" s="12">
        <v>1.0</v>
      </c>
      <c r="J353" s="16">
        <v>0.125354</v>
      </c>
      <c r="K353" s="16">
        <v>0.836068</v>
      </c>
      <c r="L353" s="16">
        <v>0.874646</v>
      </c>
      <c r="M353" s="16">
        <v>0.458584</v>
      </c>
      <c r="N353" s="16">
        <v>1.823152</v>
      </c>
      <c r="O353" s="16">
        <v>969.8486</v>
      </c>
      <c r="P353" s="16">
        <v>1.483616</v>
      </c>
      <c r="Q353" s="16">
        <v>1.794073</v>
      </c>
      <c r="R353" s="7">
        <f t="shared" si="3"/>
        <v>0</v>
      </c>
      <c r="S353" s="17">
        <v>0.0</v>
      </c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8" t="s">
        <v>375</v>
      </c>
      <c r="B354" s="9">
        <v>0.11</v>
      </c>
      <c r="C354" s="10">
        <f t="shared" si="7"/>
        <v>0.11</v>
      </c>
      <c r="D354" s="11">
        <f t="shared" si="2"/>
        <v>0</v>
      </c>
      <c r="E354" s="19"/>
      <c r="F354" s="21"/>
      <c r="G354" s="14"/>
      <c r="H354" s="15">
        <v>1000000.0</v>
      </c>
      <c r="I354" s="12">
        <v>1.0</v>
      </c>
      <c r="J354" s="16">
        <v>0.332636</v>
      </c>
      <c r="K354" s="16">
        <v>0.038009</v>
      </c>
      <c r="L354" s="16">
        <v>0.667364</v>
      </c>
      <c r="M354" s="16">
        <v>0.012912</v>
      </c>
      <c r="N354" s="16">
        <v>2.943621</v>
      </c>
      <c r="O354" s="16">
        <v>911.7516</v>
      </c>
      <c r="P354" s="16">
        <v>2.429578</v>
      </c>
      <c r="Q354" s="16">
        <v>2.829059</v>
      </c>
      <c r="R354" s="7">
        <f t="shared" si="3"/>
        <v>0</v>
      </c>
      <c r="S354" s="17">
        <v>0.0</v>
      </c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8" t="s">
        <v>376</v>
      </c>
      <c r="B355" s="9">
        <v>0.05</v>
      </c>
      <c r="C355" s="10">
        <f t="shared" si="7"/>
        <v>0.05</v>
      </c>
      <c r="D355" s="11">
        <f t="shared" si="2"/>
        <v>0</v>
      </c>
      <c r="E355" s="19"/>
      <c r="F355" s="21"/>
      <c r="G355" s="14"/>
      <c r="H355" s="15">
        <v>1000000.0</v>
      </c>
      <c r="I355" s="12">
        <v>0.0</v>
      </c>
      <c r="J355" s="16">
        <v>0.630676</v>
      </c>
      <c r="K355" s="16">
        <v>0.970717</v>
      </c>
      <c r="L355" s="16">
        <v>0.369324</v>
      </c>
      <c r="M355" s="16">
        <v>0.481209</v>
      </c>
      <c r="N355" s="16">
        <v>2.017248</v>
      </c>
      <c r="O355" s="16">
        <v>951.9033</v>
      </c>
      <c r="P355" s="16">
        <v>1.690099</v>
      </c>
      <c r="Q355" s="16">
        <v>2.93928</v>
      </c>
      <c r="R355" s="7">
        <f t="shared" si="3"/>
        <v>0</v>
      </c>
      <c r="S355" s="17">
        <v>0.0</v>
      </c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8" t="s">
        <v>377</v>
      </c>
      <c r="B356" s="9">
        <v>0.12</v>
      </c>
      <c r="C356" s="10">
        <f t="shared" si="7"/>
        <v>0.12</v>
      </c>
      <c r="D356" s="11">
        <f t="shared" si="2"/>
        <v>0</v>
      </c>
      <c r="E356" s="19"/>
      <c r="F356" s="21"/>
      <c r="G356" s="14"/>
      <c r="H356" s="15">
        <v>1000000.0</v>
      </c>
      <c r="I356" s="12">
        <v>0.0</v>
      </c>
      <c r="J356" s="16">
        <v>0.760921</v>
      </c>
      <c r="K356" s="16">
        <v>0.24458</v>
      </c>
      <c r="L356" s="16">
        <v>0.239079</v>
      </c>
      <c r="M356" s="16">
        <v>0.124134</v>
      </c>
      <c r="N356" s="16">
        <v>1.970287</v>
      </c>
      <c r="O356" s="16">
        <v>745.8513</v>
      </c>
      <c r="P356" s="16">
        <v>1.760113</v>
      </c>
      <c r="Q356" s="16">
        <v>2.635354</v>
      </c>
      <c r="R356" s="7">
        <f t="shared" si="3"/>
        <v>0</v>
      </c>
      <c r="S356" s="17">
        <v>0.0</v>
      </c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8" t="s">
        <v>378</v>
      </c>
      <c r="B357" s="9">
        <v>0.05</v>
      </c>
      <c r="C357" s="10">
        <f t="shared" si="7"/>
        <v>0.05</v>
      </c>
      <c r="D357" s="11">
        <f t="shared" si="2"/>
        <v>3</v>
      </c>
      <c r="E357" s="19"/>
      <c r="F357" s="21"/>
      <c r="G357" s="17">
        <v>0.05</v>
      </c>
      <c r="H357" s="15">
        <v>1000000.0</v>
      </c>
      <c r="I357" s="12">
        <v>0.0</v>
      </c>
      <c r="J357" s="16">
        <v>0.715769</v>
      </c>
      <c r="K357" s="16">
        <v>0.943926</v>
      </c>
      <c r="L357" s="16">
        <v>0.284231</v>
      </c>
      <c r="M357" s="16">
        <v>0.589651</v>
      </c>
      <c r="N357" s="16">
        <v>1.600823</v>
      </c>
      <c r="O357" s="16">
        <v>976.0033</v>
      </c>
      <c r="P357" s="16">
        <v>1.88962</v>
      </c>
      <c r="Q357" s="16">
        <v>2.727691</v>
      </c>
      <c r="R357" s="7">
        <f t="shared" si="3"/>
        <v>0.05</v>
      </c>
      <c r="S357" s="17">
        <v>0.0</v>
      </c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8" t="s">
        <v>379</v>
      </c>
      <c r="B358" s="9">
        <v>0.1</v>
      </c>
      <c r="C358" s="10">
        <f t="shared" si="7"/>
        <v>0.1</v>
      </c>
      <c r="D358" s="11">
        <f t="shared" si="2"/>
        <v>0</v>
      </c>
      <c r="E358" s="19"/>
      <c r="F358" s="21"/>
      <c r="G358" s="14"/>
      <c r="H358" s="15">
        <v>1000000.0</v>
      </c>
      <c r="I358" s="12">
        <v>1.0</v>
      </c>
      <c r="J358" s="16">
        <v>0.220869</v>
      </c>
      <c r="K358" s="16">
        <v>0.734878</v>
      </c>
      <c r="L358" s="16">
        <v>0.779131</v>
      </c>
      <c r="M358" s="16">
        <v>0.332821</v>
      </c>
      <c r="N358" s="16">
        <v>2.208028</v>
      </c>
      <c r="O358" s="16">
        <v>993.5425</v>
      </c>
      <c r="P358" s="16">
        <v>1.859338</v>
      </c>
      <c r="Q358" s="16">
        <v>2.173466</v>
      </c>
      <c r="R358" s="7">
        <f t="shared" si="3"/>
        <v>0</v>
      </c>
      <c r="S358" s="17">
        <v>1.0</v>
      </c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8" t="s">
        <v>380</v>
      </c>
      <c r="B359" s="9">
        <v>0.06</v>
      </c>
      <c r="C359" s="10">
        <f t="shared" si="7"/>
        <v>0.06</v>
      </c>
      <c r="D359" s="11">
        <f t="shared" si="2"/>
        <v>0</v>
      </c>
      <c r="E359" s="19"/>
      <c r="F359" s="21"/>
      <c r="G359" s="14"/>
      <c r="H359" s="15">
        <v>1000000.0</v>
      </c>
      <c r="I359" s="12">
        <v>0.0</v>
      </c>
      <c r="J359" s="16">
        <v>0.611858</v>
      </c>
      <c r="K359" s="16">
        <v>0.577322</v>
      </c>
      <c r="L359" s="16">
        <v>0.388142</v>
      </c>
      <c r="M359" s="16">
        <v>0.298924</v>
      </c>
      <c r="N359" s="16">
        <v>1.931334</v>
      </c>
      <c r="O359" s="16">
        <v>1085.165</v>
      </c>
      <c r="P359" s="16">
        <v>1.9682</v>
      </c>
      <c r="Q359" s="16">
        <v>2.299802</v>
      </c>
      <c r="R359" s="7">
        <f t="shared" si="3"/>
        <v>0</v>
      </c>
      <c r="S359" s="17">
        <v>0.0</v>
      </c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8" t="s">
        <v>381</v>
      </c>
      <c r="B360" s="9">
        <v>0.08</v>
      </c>
      <c r="C360" s="10">
        <f t="shared" si="7"/>
        <v>0.08</v>
      </c>
      <c r="D360" s="11">
        <f t="shared" si="2"/>
        <v>1</v>
      </c>
      <c r="E360" s="12">
        <v>0.08</v>
      </c>
      <c r="F360" s="21"/>
      <c r="G360" s="14"/>
      <c r="H360" s="15">
        <v>1000000.0</v>
      </c>
      <c r="I360" s="12">
        <v>0.0</v>
      </c>
      <c r="J360" s="16">
        <v>0.523896</v>
      </c>
      <c r="K360" s="16">
        <v>0.748623</v>
      </c>
      <c r="L360" s="16">
        <v>0.476104</v>
      </c>
      <c r="M360" s="16">
        <v>0.448122</v>
      </c>
      <c r="N360" s="16">
        <v>1.670576</v>
      </c>
      <c r="O360" s="16">
        <v>1061.949</v>
      </c>
      <c r="P360" s="16">
        <v>1.971045</v>
      </c>
      <c r="Q360" s="16">
        <v>1.565477</v>
      </c>
      <c r="R360" s="7">
        <f t="shared" si="3"/>
        <v>0.08</v>
      </c>
      <c r="S360" s="17">
        <v>1.0</v>
      </c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8" t="s">
        <v>382</v>
      </c>
      <c r="B361" s="9">
        <v>0.15</v>
      </c>
      <c r="C361" s="10">
        <f t="shared" si="7"/>
        <v>0.15</v>
      </c>
      <c r="D361" s="11">
        <f t="shared" si="2"/>
        <v>0</v>
      </c>
      <c r="E361" s="19"/>
      <c r="F361" s="21"/>
      <c r="G361" s="14"/>
      <c r="H361" s="15">
        <v>1000000.0</v>
      </c>
      <c r="I361" s="12">
        <v>1.0</v>
      </c>
      <c r="J361" s="16">
        <v>0.31295</v>
      </c>
      <c r="K361" s="16">
        <v>0.382937</v>
      </c>
      <c r="L361" s="16">
        <v>0.68705</v>
      </c>
      <c r="M361" s="16">
        <v>0.196525</v>
      </c>
      <c r="N361" s="16">
        <v>1.948538</v>
      </c>
      <c r="O361" s="16">
        <v>889.4318</v>
      </c>
      <c r="P361" s="16">
        <v>1.887563</v>
      </c>
      <c r="Q361" s="16">
        <v>2.697901</v>
      </c>
      <c r="R361" s="7">
        <f t="shared" si="3"/>
        <v>0</v>
      </c>
      <c r="S361" s="17">
        <v>1.0</v>
      </c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8" t="s">
        <v>383</v>
      </c>
      <c r="B362" s="9">
        <v>0.13</v>
      </c>
      <c r="C362" s="10">
        <f t="shared" si="7"/>
        <v>0.13</v>
      </c>
      <c r="D362" s="11">
        <f t="shared" si="2"/>
        <v>0</v>
      </c>
      <c r="E362" s="19"/>
      <c r="F362" s="21"/>
      <c r="G362" s="14"/>
      <c r="H362" s="15">
        <v>1000000.0</v>
      </c>
      <c r="I362" s="12">
        <v>0.0</v>
      </c>
      <c r="J362" s="16">
        <v>0.66351</v>
      </c>
      <c r="K362" s="16">
        <v>0.297331</v>
      </c>
      <c r="L362" s="16">
        <v>0.33649</v>
      </c>
      <c r="M362" s="16">
        <v>0.138913</v>
      </c>
      <c r="N362" s="16">
        <v>2.140411</v>
      </c>
      <c r="O362" s="16">
        <v>994.6653</v>
      </c>
      <c r="P362" s="16">
        <v>2.553368</v>
      </c>
      <c r="Q362" s="16">
        <v>3.428071</v>
      </c>
      <c r="R362" s="7">
        <f t="shared" si="3"/>
        <v>0</v>
      </c>
      <c r="S362" s="17">
        <v>0.0</v>
      </c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8" t="s">
        <v>384</v>
      </c>
      <c r="B363" s="9">
        <v>0.07</v>
      </c>
      <c r="C363" s="10">
        <f t="shared" si="7"/>
        <v>0.07</v>
      </c>
      <c r="D363" s="11">
        <f t="shared" si="2"/>
        <v>1</v>
      </c>
      <c r="E363" s="12">
        <v>0.07</v>
      </c>
      <c r="F363" s="21"/>
      <c r="G363" s="14"/>
      <c r="H363" s="15">
        <v>1000000.0</v>
      </c>
      <c r="I363" s="12">
        <v>0.0</v>
      </c>
      <c r="J363" s="16">
        <v>0.644347</v>
      </c>
      <c r="K363" s="16">
        <v>0.688603</v>
      </c>
      <c r="L363" s="16">
        <v>0.355653</v>
      </c>
      <c r="M363" s="16">
        <v>0.368673</v>
      </c>
      <c r="N363" s="16">
        <v>1.867788</v>
      </c>
      <c r="O363" s="16">
        <v>914.6564</v>
      </c>
      <c r="P363" s="16">
        <v>1.775969</v>
      </c>
      <c r="Q363" s="16">
        <v>2.29419</v>
      </c>
      <c r="R363" s="7">
        <f t="shared" si="3"/>
        <v>0.07</v>
      </c>
      <c r="S363" s="17">
        <v>0.0</v>
      </c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8" t="s">
        <v>385</v>
      </c>
      <c r="B364" s="9">
        <v>0.07</v>
      </c>
      <c r="C364" s="10">
        <f t="shared" si="7"/>
        <v>0.07</v>
      </c>
      <c r="D364" s="11">
        <f t="shared" si="2"/>
        <v>1</v>
      </c>
      <c r="E364" s="12">
        <v>0.07</v>
      </c>
      <c r="F364" s="21"/>
      <c r="G364" s="17"/>
      <c r="H364" s="15">
        <v>1000000.0</v>
      </c>
      <c r="I364" s="12">
        <v>0.0</v>
      </c>
      <c r="J364" s="16">
        <v>0.583798</v>
      </c>
      <c r="K364" s="16">
        <v>1.06713</v>
      </c>
      <c r="L364" s="16">
        <v>0.416202</v>
      </c>
      <c r="M364" s="16">
        <v>0.645303</v>
      </c>
      <c r="N364" s="16">
        <v>1.65369</v>
      </c>
      <c r="O364" s="16">
        <v>1104.578</v>
      </c>
      <c r="P364" s="16">
        <v>1.890119</v>
      </c>
      <c r="Q364" s="16">
        <v>2.155972</v>
      </c>
      <c r="R364" s="7">
        <f t="shared" si="3"/>
        <v>0.07</v>
      </c>
      <c r="S364" s="17">
        <v>0.0</v>
      </c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8" t="s">
        <v>386</v>
      </c>
      <c r="B365" s="9">
        <v>0.06</v>
      </c>
      <c r="C365" s="10">
        <f t="shared" si="7"/>
        <v>0.06</v>
      </c>
      <c r="D365" s="11">
        <f t="shared" si="2"/>
        <v>3</v>
      </c>
      <c r="E365" s="19"/>
      <c r="F365" s="21"/>
      <c r="G365" s="17">
        <v>0.06</v>
      </c>
      <c r="H365" s="15">
        <v>1000000.0</v>
      </c>
      <c r="I365" s="12">
        <v>0.0</v>
      </c>
      <c r="J365" s="16">
        <v>0.541845</v>
      </c>
      <c r="K365" s="16">
        <v>1.201069</v>
      </c>
      <c r="L365" s="16">
        <v>0.458155</v>
      </c>
      <c r="M365" s="16">
        <v>0.503984</v>
      </c>
      <c r="N365" s="16">
        <v>2.383148</v>
      </c>
      <c r="O365" s="16">
        <v>1124.837</v>
      </c>
      <c r="P365" s="16">
        <v>2.188068</v>
      </c>
      <c r="Q365" s="16">
        <v>2.844828</v>
      </c>
      <c r="R365" s="7">
        <f t="shared" si="3"/>
        <v>0.06</v>
      </c>
      <c r="S365" s="17">
        <v>0.0</v>
      </c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8" t="s">
        <v>387</v>
      </c>
      <c r="B366" s="9">
        <v>0.05</v>
      </c>
      <c r="C366" s="10">
        <f t="shared" si="7"/>
        <v>0.05</v>
      </c>
      <c r="D366" s="11">
        <f t="shared" si="2"/>
        <v>3</v>
      </c>
      <c r="E366" s="19"/>
      <c r="F366" s="21"/>
      <c r="G366" s="17">
        <v>0.05</v>
      </c>
      <c r="H366" s="15">
        <v>1000000.0</v>
      </c>
      <c r="I366" s="12">
        <v>0.0</v>
      </c>
      <c r="J366" s="16">
        <v>0.845239</v>
      </c>
      <c r="K366" s="16">
        <v>0.558747</v>
      </c>
      <c r="L366" s="16">
        <v>0.154761</v>
      </c>
      <c r="M366" s="16">
        <v>0.407377</v>
      </c>
      <c r="N366" s="16">
        <v>1.371572</v>
      </c>
      <c r="O366" s="16">
        <v>707.5465</v>
      </c>
      <c r="P366" s="16">
        <v>2.02716</v>
      </c>
      <c r="Q366" s="16">
        <v>2.149012</v>
      </c>
      <c r="R366" s="7">
        <f t="shared" si="3"/>
        <v>0.05</v>
      </c>
      <c r="S366" s="17">
        <v>0.0</v>
      </c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8" t="s">
        <v>388</v>
      </c>
      <c r="B367" s="9">
        <v>0.05</v>
      </c>
      <c r="C367" s="10">
        <f t="shared" si="7"/>
        <v>0.05</v>
      </c>
      <c r="D367" s="11">
        <f t="shared" si="2"/>
        <v>0</v>
      </c>
      <c r="E367" s="19"/>
      <c r="F367" s="21"/>
      <c r="G367" s="14"/>
      <c r="H367" s="15">
        <v>1000000.0</v>
      </c>
      <c r="I367" s="12">
        <v>0.0</v>
      </c>
      <c r="J367" s="16">
        <v>0.66475</v>
      </c>
      <c r="K367" s="16">
        <v>0.63386</v>
      </c>
      <c r="L367" s="16">
        <v>0.33525</v>
      </c>
      <c r="M367" s="16">
        <v>0.33683</v>
      </c>
      <c r="N367" s="16">
        <v>1.88184</v>
      </c>
      <c r="O367" s="16">
        <v>975.8054</v>
      </c>
      <c r="P367" s="16">
        <v>1.739229</v>
      </c>
      <c r="Q367" s="16">
        <v>2.267902</v>
      </c>
      <c r="R367" s="7">
        <f t="shared" si="3"/>
        <v>0</v>
      </c>
      <c r="S367" s="17">
        <v>0.0</v>
      </c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8" t="s">
        <v>389</v>
      </c>
      <c r="B368" s="9">
        <v>0.09</v>
      </c>
      <c r="C368" s="10">
        <f t="shared" si="7"/>
        <v>0.09</v>
      </c>
      <c r="D368" s="11">
        <f t="shared" si="2"/>
        <v>1</v>
      </c>
      <c r="E368" s="12">
        <v>0.09</v>
      </c>
      <c r="F368" s="21"/>
      <c r="G368" s="14"/>
      <c r="H368" s="15">
        <v>1000000.0</v>
      </c>
      <c r="I368" s="12">
        <v>0.0</v>
      </c>
      <c r="J368" s="16">
        <v>0.598003</v>
      </c>
      <c r="K368" s="16">
        <v>0.569173</v>
      </c>
      <c r="L368" s="16">
        <v>0.401997</v>
      </c>
      <c r="M368" s="16">
        <v>0.270624</v>
      </c>
      <c r="N368" s="16">
        <v>2.103188</v>
      </c>
      <c r="O368" s="16">
        <v>1080.931</v>
      </c>
      <c r="P368" s="16">
        <v>2.45094</v>
      </c>
      <c r="Q368" s="16">
        <v>2.696986</v>
      </c>
      <c r="R368" s="7">
        <f t="shared" si="3"/>
        <v>0.09</v>
      </c>
      <c r="S368" s="17">
        <v>0.0</v>
      </c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8" t="s">
        <v>390</v>
      </c>
      <c r="B369" s="9">
        <v>0.08</v>
      </c>
      <c r="C369" s="10">
        <f t="shared" si="7"/>
        <v>0.08</v>
      </c>
      <c r="D369" s="11">
        <f t="shared" si="2"/>
        <v>1</v>
      </c>
      <c r="E369" s="12">
        <v>0.08</v>
      </c>
      <c r="F369" s="21"/>
      <c r="G369" s="14"/>
      <c r="H369" s="15">
        <v>1000000.0</v>
      </c>
      <c r="I369" s="12">
        <v>0.0</v>
      </c>
      <c r="J369" s="16">
        <v>0.697304</v>
      </c>
      <c r="K369" s="16">
        <v>0.531712</v>
      </c>
      <c r="L369" s="16">
        <v>0.302696</v>
      </c>
      <c r="M369" s="16">
        <v>0.263155</v>
      </c>
      <c r="N369" s="16">
        <v>2.020527</v>
      </c>
      <c r="O369" s="16">
        <v>946.8886</v>
      </c>
      <c r="P369" s="16">
        <v>1.755879</v>
      </c>
      <c r="Q369" s="16">
        <v>2.763908</v>
      </c>
      <c r="R369" s="7">
        <f t="shared" si="3"/>
        <v>0.08</v>
      </c>
      <c r="S369" s="17">
        <v>0.0</v>
      </c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8" t="s">
        <v>391</v>
      </c>
      <c r="B370" s="9">
        <v>0.11</v>
      </c>
      <c r="C370" s="10">
        <f t="shared" si="7"/>
        <v>0.11</v>
      </c>
      <c r="D370" s="11">
        <f t="shared" si="2"/>
        <v>0</v>
      </c>
      <c r="E370" s="19"/>
      <c r="F370" s="21"/>
      <c r="G370" s="14"/>
      <c r="H370" s="15">
        <v>1000000.0</v>
      </c>
      <c r="I370" s="12">
        <v>0.0</v>
      </c>
      <c r="J370" s="16">
        <v>0.613439</v>
      </c>
      <c r="K370" s="16">
        <v>0.611861</v>
      </c>
      <c r="L370" s="16">
        <v>0.386561</v>
      </c>
      <c r="M370" s="16">
        <v>0.315129</v>
      </c>
      <c r="N370" s="16">
        <v>1.941619</v>
      </c>
      <c r="O370" s="16">
        <v>911.7554</v>
      </c>
      <c r="P370" s="16">
        <v>2.016293</v>
      </c>
      <c r="Q370" s="16">
        <v>2.777371</v>
      </c>
      <c r="R370" s="7">
        <f t="shared" si="3"/>
        <v>0</v>
      </c>
      <c r="S370" s="17">
        <v>0.0</v>
      </c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8" t="s">
        <v>392</v>
      </c>
      <c r="B371" s="9">
        <v>0.1</v>
      </c>
      <c r="C371" s="10">
        <f t="shared" si="7"/>
        <v>0.1</v>
      </c>
      <c r="D371" s="11">
        <f t="shared" si="2"/>
        <v>1</v>
      </c>
      <c r="E371" s="12">
        <v>0.1</v>
      </c>
      <c r="F371" s="21"/>
      <c r="G371" s="14"/>
      <c r="H371" s="15">
        <v>1000000.0</v>
      </c>
      <c r="I371" s="12">
        <v>0.0</v>
      </c>
      <c r="J371" s="16">
        <v>0.423558</v>
      </c>
      <c r="K371" s="16">
        <v>1.388162</v>
      </c>
      <c r="L371" s="16">
        <v>0.576442</v>
      </c>
      <c r="M371" s="16">
        <v>0.654865</v>
      </c>
      <c r="N371" s="16">
        <v>2.119767</v>
      </c>
      <c r="O371" s="16">
        <v>1206.94</v>
      </c>
      <c r="P371" s="16">
        <v>1.782355</v>
      </c>
      <c r="Q371" s="16">
        <v>2.257339</v>
      </c>
      <c r="R371" s="7">
        <f t="shared" si="3"/>
        <v>0.1</v>
      </c>
      <c r="S371" s="17">
        <v>0.0</v>
      </c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8" t="s">
        <v>393</v>
      </c>
      <c r="B372" s="9">
        <v>0.14</v>
      </c>
      <c r="C372" s="10">
        <f t="shared" si="7"/>
        <v>0.14</v>
      </c>
      <c r="D372" s="11">
        <f t="shared" si="2"/>
        <v>0</v>
      </c>
      <c r="E372" s="19"/>
      <c r="F372" s="21"/>
      <c r="G372" s="14"/>
      <c r="H372" s="15">
        <v>1000000.0</v>
      </c>
      <c r="I372" s="12">
        <v>1.0</v>
      </c>
      <c r="J372" s="16">
        <v>0.178776</v>
      </c>
      <c r="K372" s="16">
        <v>0.434375</v>
      </c>
      <c r="L372" s="16">
        <v>0.821224</v>
      </c>
      <c r="M372" s="16">
        <v>0.174956</v>
      </c>
      <c r="N372" s="16">
        <v>2.482776</v>
      </c>
      <c r="O372" s="16">
        <v>938.178</v>
      </c>
      <c r="P372" s="16">
        <v>1.822724</v>
      </c>
      <c r="Q372" s="16">
        <v>2.258573</v>
      </c>
      <c r="R372" s="7">
        <f t="shared" si="3"/>
        <v>0</v>
      </c>
      <c r="S372" s="17">
        <v>1.0</v>
      </c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8" t="s">
        <v>394</v>
      </c>
      <c r="B373" s="9">
        <v>0.07</v>
      </c>
      <c r="C373" s="10">
        <f t="shared" si="7"/>
        <v>0.07</v>
      </c>
      <c r="D373" s="11">
        <f t="shared" si="2"/>
        <v>1</v>
      </c>
      <c r="E373" s="12">
        <v>0.07</v>
      </c>
      <c r="F373" s="21"/>
      <c r="G373" s="14"/>
      <c r="H373" s="15">
        <v>1000000.0</v>
      </c>
      <c r="I373" s="12">
        <v>0.0</v>
      </c>
      <c r="J373" s="16">
        <v>0.556098</v>
      </c>
      <c r="K373" s="16">
        <v>0.784972</v>
      </c>
      <c r="L373" s="16">
        <v>0.443902</v>
      </c>
      <c r="M373" s="16">
        <v>0.34885</v>
      </c>
      <c r="N373" s="16">
        <v>2.25017</v>
      </c>
      <c r="O373" s="16">
        <v>951.7113</v>
      </c>
      <c r="P373" s="16">
        <v>1.818769</v>
      </c>
      <c r="Q373" s="16">
        <v>2.819236</v>
      </c>
      <c r="R373" s="7">
        <f t="shared" si="3"/>
        <v>0.07</v>
      </c>
      <c r="S373" s="17">
        <v>0.0</v>
      </c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8" t="s">
        <v>395</v>
      </c>
      <c r="B374" s="9">
        <v>0.09</v>
      </c>
      <c r="C374" s="10">
        <f t="shared" si="7"/>
        <v>0.09</v>
      </c>
      <c r="D374" s="11">
        <f t="shared" si="2"/>
        <v>1</v>
      </c>
      <c r="E374" s="12">
        <v>0.09</v>
      </c>
      <c r="F374" s="21"/>
      <c r="G374" s="14"/>
      <c r="H374" s="15">
        <v>1000000.0</v>
      </c>
      <c r="I374" s="12">
        <v>0.0</v>
      </c>
      <c r="J374" s="16">
        <v>0.604899</v>
      </c>
      <c r="K374" s="16">
        <v>0.695759</v>
      </c>
      <c r="L374" s="16">
        <v>0.395101</v>
      </c>
      <c r="M374" s="16">
        <v>0.330833</v>
      </c>
      <c r="N374" s="16">
        <v>2.103052</v>
      </c>
      <c r="O374" s="16">
        <v>963.2492</v>
      </c>
      <c r="P374" s="16">
        <v>1.775858</v>
      </c>
      <c r="Q374" s="16">
        <v>2.0744</v>
      </c>
      <c r="R374" s="7">
        <f t="shared" si="3"/>
        <v>0.09</v>
      </c>
      <c r="S374" s="17">
        <v>0.0</v>
      </c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8" t="s">
        <v>396</v>
      </c>
      <c r="B375" s="9">
        <v>0.1</v>
      </c>
      <c r="C375" s="10">
        <f t="shared" si="7"/>
        <v>0.1</v>
      </c>
      <c r="D375" s="11">
        <f t="shared" si="2"/>
        <v>0</v>
      </c>
      <c r="E375" s="19"/>
      <c r="F375" s="21"/>
      <c r="G375" s="14"/>
      <c r="H375" s="15">
        <v>1000000.0</v>
      </c>
      <c r="I375" s="12">
        <v>1.0</v>
      </c>
      <c r="J375" s="16">
        <v>0.190824</v>
      </c>
      <c r="K375" s="16">
        <v>0.524658</v>
      </c>
      <c r="L375" s="16">
        <v>0.809176</v>
      </c>
      <c r="M375" s="16">
        <v>0.215801</v>
      </c>
      <c r="N375" s="16">
        <v>2.431214</v>
      </c>
      <c r="O375" s="16">
        <v>1004.187</v>
      </c>
      <c r="P375" s="16">
        <v>1.296278</v>
      </c>
      <c r="Q375" s="16">
        <v>2.627434</v>
      </c>
      <c r="R375" s="7">
        <f t="shared" si="3"/>
        <v>0</v>
      </c>
      <c r="S375" s="17">
        <v>0.0</v>
      </c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8" t="s">
        <v>397</v>
      </c>
      <c r="B376" s="9">
        <v>0.08</v>
      </c>
      <c r="C376" s="10">
        <f t="shared" si="7"/>
        <v>0.08</v>
      </c>
      <c r="D376" s="11">
        <f t="shared" si="2"/>
        <v>1</v>
      </c>
      <c r="E376" s="12">
        <v>0.08</v>
      </c>
      <c r="F376" s="21"/>
      <c r="G376" s="17"/>
      <c r="H376" s="15">
        <v>1000000.0</v>
      </c>
      <c r="I376" s="12">
        <v>0.0</v>
      </c>
      <c r="J376" s="16">
        <v>0.798754</v>
      </c>
      <c r="K376" s="16">
        <v>0.865719</v>
      </c>
      <c r="L376" s="16">
        <v>0.201246</v>
      </c>
      <c r="M376" s="16">
        <v>0.398016</v>
      </c>
      <c r="N376" s="16">
        <v>2.175083</v>
      </c>
      <c r="O376" s="16">
        <v>1117.766</v>
      </c>
      <c r="P376" s="16">
        <v>2.619276</v>
      </c>
      <c r="Q376" s="16">
        <v>3.247562</v>
      </c>
      <c r="R376" s="7">
        <f t="shared" si="3"/>
        <v>0.08</v>
      </c>
      <c r="S376" s="17">
        <v>0.0</v>
      </c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8" t="s">
        <v>398</v>
      </c>
      <c r="B377" s="9">
        <v>0.05</v>
      </c>
      <c r="C377" s="10">
        <f t="shared" si="7"/>
        <v>0.05</v>
      </c>
      <c r="D377" s="11">
        <f t="shared" si="2"/>
        <v>0</v>
      </c>
      <c r="E377" s="19"/>
      <c r="F377" s="21"/>
      <c r="G377" s="14"/>
      <c r="H377" s="15">
        <v>1000000.0</v>
      </c>
      <c r="I377" s="12">
        <v>0.0</v>
      </c>
      <c r="J377" s="16">
        <v>0.577156</v>
      </c>
      <c r="K377" s="16">
        <v>0.665476</v>
      </c>
      <c r="L377" s="16">
        <v>0.422844</v>
      </c>
      <c r="M377" s="16">
        <v>0.325027</v>
      </c>
      <c r="N377" s="16">
        <v>2.04745</v>
      </c>
      <c r="O377" s="16">
        <v>1049.592</v>
      </c>
      <c r="P377" s="16">
        <v>2.294545</v>
      </c>
      <c r="Q377" s="16">
        <v>2.426596</v>
      </c>
      <c r="R377" s="7">
        <f t="shared" si="3"/>
        <v>0</v>
      </c>
      <c r="S377" s="17">
        <v>0.0</v>
      </c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8" t="s">
        <v>399</v>
      </c>
      <c r="B378" s="9">
        <v>0.15</v>
      </c>
      <c r="C378" s="10">
        <f t="shared" si="7"/>
        <v>0.15</v>
      </c>
      <c r="D378" s="11">
        <f t="shared" si="2"/>
        <v>0</v>
      </c>
      <c r="E378" s="19"/>
      <c r="F378" s="21"/>
      <c r="G378" s="14"/>
      <c r="H378" s="15">
        <v>1000000.0</v>
      </c>
      <c r="I378" s="12">
        <v>1.0</v>
      </c>
      <c r="J378" s="16">
        <v>0.125354</v>
      </c>
      <c r="K378" s="16">
        <v>0.544905</v>
      </c>
      <c r="L378" s="16">
        <v>0.874646</v>
      </c>
      <c r="M378" s="16">
        <v>0.246295</v>
      </c>
      <c r="N378" s="16">
        <v>2.21241</v>
      </c>
      <c r="O378" s="16">
        <v>1043.766</v>
      </c>
      <c r="P378" s="16">
        <v>2.024164</v>
      </c>
      <c r="Q378" s="16">
        <v>2.405216</v>
      </c>
      <c r="R378" s="7">
        <f t="shared" si="3"/>
        <v>0</v>
      </c>
      <c r="S378" s="17">
        <v>1.0</v>
      </c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8" t="s">
        <v>400</v>
      </c>
      <c r="B379" s="9">
        <v>0.09</v>
      </c>
      <c r="C379" s="10">
        <f t="shared" si="7"/>
        <v>0.09</v>
      </c>
      <c r="D379" s="11">
        <f t="shared" si="2"/>
        <v>1</v>
      </c>
      <c r="E379" s="12">
        <v>0.09</v>
      </c>
      <c r="F379" s="21"/>
      <c r="G379" s="14"/>
      <c r="H379" s="15">
        <v>1000000.0</v>
      </c>
      <c r="I379" s="12">
        <v>0.0</v>
      </c>
      <c r="J379" s="16">
        <v>0.622274</v>
      </c>
      <c r="K379" s="16">
        <v>0.606856</v>
      </c>
      <c r="L379" s="16">
        <v>0.377726</v>
      </c>
      <c r="M379" s="16">
        <v>0.289977</v>
      </c>
      <c r="N379" s="16">
        <v>2.092774</v>
      </c>
      <c r="O379" s="16">
        <v>1036.269</v>
      </c>
      <c r="P379" s="16">
        <v>2.061029</v>
      </c>
      <c r="Q379" s="16">
        <v>2.721083</v>
      </c>
      <c r="R379" s="7">
        <f t="shared" si="3"/>
        <v>0.09</v>
      </c>
      <c r="S379" s="17">
        <v>0.0</v>
      </c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8" t="s">
        <v>401</v>
      </c>
      <c r="B380" s="9">
        <v>0.09</v>
      </c>
      <c r="C380" s="10">
        <f t="shared" si="7"/>
        <v>0.09</v>
      </c>
      <c r="D380" s="11">
        <f t="shared" si="2"/>
        <v>0</v>
      </c>
      <c r="E380" s="19"/>
      <c r="F380" s="21"/>
      <c r="G380" s="14"/>
      <c r="H380" s="15">
        <v>1000000.0</v>
      </c>
      <c r="I380" s="12">
        <v>0.0</v>
      </c>
      <c r="J380" s="16">
        <v>0.458424</v>
      </c>
      <c r="K380" s="16">
        <v>0.413511</v>
      </c>
      <c r="L380" s="16">
        <v>0.541576</v>
      </c>
      <c r="M380" s="16">
        <v>0.182798</v>
      </c>
      <c r="N380" s="16">
        <v>2.262118</v>
      </c>
      <c r="O380" s="16">
        <v>1049.978</v>
      </c>
      <c r="P380" s="16">
        <v>2.621343</v>
      </c>
      <c r="Q380" s="16">
        <v>2.551379</v>
      </c>
      <c r="R380" s="7">
        <f t="shared" si="3"/>
        <v>0</v>
      </c>
      <c r="S380" s="17">
        <v>0.0</v>
      </c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8" t="s">
        <v>402</v>
      </c>
      <c r="B381" s="9">
        <v>0.06</v>
      </c>
      <c r="C381" s="10">
        <f t="shared" si="7"/>
        <v>0.06</v>
      </c>
      <c r="D381" s="11">
        <f t="shared" si="2"/>
        <v>0</v>
      </c>
      <c r="E381" s="19"/>
      <c r="F381" s="21"/>
      <c r="G381" s="14"/>
      <c r="H381" s="15">
        <v>1000000.0</v>
      </c>
      <c r="I381" s="12">
        <v>0.0</v>
      </c>
      <c r="J381" s="16">
        <v>0.709134</v>
      </c>
      <c r="K381" s="16">
        <v>0.373357</v>
      </c>
      <c r="L381" s="16">
        <v>0.290866</v>
      </c>
      <c r="M381" s="16">
        <v>0.196332</v>
      </c>
      <c r="N381" s="16">
        <v>1.901663</v>
      </c>
      <c r="O381" s="16">
        <v>804.5521</v>
      </c>
      <c r="P381" s="16">
        <v>2.056015</v>
      </c>
      <c r="Q381" s="16">
        <v>1.295906</v>
      </c>
      <c r="R381" s="7">
        <f t="shared" si="3"/>
        <v>0</v>
      </c>
      <c r="S381" s="17">
        <v>0.0</v>
      </c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8" t="s">
        <v>403</v>
      </c>
      <c r="B382" s="9">
        <v>0.12</v>
      </c>
      <c r="C382" s="10">
        <f t="shared" si="7"/>
        <v>0.12</v>
      </c>
      <c r="D382" s="11">
        <f t="shared" si="2"/>
        <v>0</v>
      </c>
      <c r="E382" s="19"/>
      <c r="F382" s="21"/>
      <c r="G382" s="14"/>
      <c r="H382" s="15">
        <v>1000000.0</v>
      </c>
      <c r="I382" s="12">
        <v>0.0</v>
      </c>
      <c r="J382" s="16">
        <v>0.648087</v>
      </c>
      <c r="K382" s="16">
        <v>0.526699</v>
      </c>
      <c r="L382" s="16">
        <v>0.351913</v>
      </c>
      <c r="M382" s="16">
        <v>0.314907</v>
      </c>
      <c r="N382" s="16">
        <v>1.672554</v>
      </c>
      <c r="O382" s="16">
        <v>912.0539</v>
      </c>
      <c r="P382" s="16">
        <v>1.400925</v>
      </c>
      <c r="Q382" s="16">
        <v>2.329231</v>
      </c>
      <c r="R382" s="7">
        <f t="shared" si="3"/>
        <v>0</v>
      </c>
      <c r="S382" s="17">
        <v>0.0</v>
      </c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8" t="s">
        <v>404</v>
      </c>
      <c r="B383" s="9">
        <v>0.11</v>
      </c>
      <c r="C383" s="10">
        <f t="shared" si="7"/>
        <v>0.11</v>
      </c>
      <c r="D383" s="11">
        <f t="shared" si="2"/>
        <v>0</v>
      </c>
      <c r="E383" s="19"/>
      <c r="F383" s="21"/>
      <c r="G383" s="14"/>
      <c r="H383" s="15">
        <v>1000000.0</v>
      </c>
      <c r="I383" s="12">
        <v>0.0</v>
      </c>
      <c r="J383" s="16">
        <v>0.548662</v>
      </c>
      <c r="K383" s="16">
        <v>0.682014</v>
      </c>
      <c r="L383" s="16">
        <v>0.451338</v>
      </c>
      <c r="M383" s="16">
        <v>0.362705</v>
      </c>
      <c r="N383" s="16">
        <v>1.880352</v>
      </c>
      <c r="O383" s="16">
        <v>1016.067</v>
      </c>
      <c r="P383" s="16">
        <v>1.748456</v>
      </c>
      <c r="Q383" s="16">
        <v>2.713777</v>
      </c>
      <c r="R383" s="7">
        <f t="shared" si="3"/>
        <v>0</v>
      </c>
      <c r="S383" s="17">
        <v>0.0</v>
      </c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8" t="s">
        <v>405</v>
      </c>
      <c r="B384" s="9">
        <v>0.09</v>
      </c>
      <c r="C384" s="10">
        <f t="shared" si="7"/>
        <v>0.09</v>
      </c>
      <c r="D384" s="11">
        <f t="shared" si="2"/>
        <v>0</v>
      </c>
      <c r="E384" s="19"/>
      <c r="F384" s="21"/>
      <c r="G384" s="14"/>
      <c r="H384" s="15">
        <v>1000000.0</v>
      </c>
      <c r="I384" s="12">
        <v>0.0</v>
      </c>
      <c r="J384" s="16">
        <v>0.60252</v>
      </c>
      <c r="K384" s="16">
        <v>0.316559</v>
      </c>
      <c r="L384" s="16">
        <v>0.39748</v>
      </c>
      <c r="M384" s="16">
        <v>0.174837</v>
      </c>
      <c r="N384" s="16">
        <v>1.810595</v>
      </c>
      <c r="O384" s="16">
        <v>847.8918</v>
      </c>
      <c r="P384" s="16">
        <v>1.594594</v>
      </c>
      <c r="Q384" s="16">
        <v>2.423847</v>
      </c>
      <c r="R384" s="7">
        <f t="shared" si="3"/>
        <v>0</v>
      </c>
      <c r="S384" s="17">
        <v>0.0</v>
      </c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8" t="s">
        <v>406</v>
      </c>
      <c r="B385" s="9">
        <v>0.12</v>
      </c>
      <c r="C385" s="10">
        <f t="shared" si="7"/>
        <v>0.12</v>
      </c>
      <c r="D385" s="11">
        <f t="shared" si="2"/>
        <v>0</v>
      </c>
      <c r="E385" s="19"/>
      <c r="F385" s="21"/>
      <c r="G385" s="14"/>
      <c r="H385" s="15">
        <v>1000000.0</v>
      </c>
      <c r="I385" s="12">
        <v>1.0</v>
      </c>
      <c r="J385" s="16">
        <v>0.518358</v>
      </c>
      <c r="K385" s="16">
        <v>0.148392</v>
      </c>
      <c r="L385" s="16">
        <v>0.481642</v>
      </c>
      <c r="M385" s="16">
        <v>0.08486</v>
      </c>
      <c r="N385" s="16">
        <v>1.748667</v>
      </c>
      <c r="O385" s="16">
        <v>884.0182</v>
      </c>
      <c r="P385" s="16">
        <v>2.320693</v>
      </c>
      <c r="Q385" s="16">
        <v>2.278325</v>
      </c>
      <c r="R385" s="7">
        <f t="shared" si="3"/>
        <v>0</v>
      </c>
      <c r="S385" s="17">
        <v>0.0</v>
      </c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8" t="s">
        <v>407</v>
      </c>
      <c r="B386" s="9">
        <v>0.05</v>
      </c>
      <c r="C386" s="10">
        <f t="shared" si="7"/>
        <v>0.05</v>
      </c>
      <c r="D386" s="11">
        <f t="shared" si="2"/>
        <v>0</v>
      </c>
      <c r="E386" s="19"/>
      <c r="F386" s="21"/>
      <c r="G386" s="14"/>
      <c r="H386" s="15">
        <v>1000000.0</v>
      </c>
      <c r="I386" s="12">
        <v>0.0</v>
      </c>
      <c r="J386" s="16">
        <v>0.6819</v>
      </c>
      <c r="K386" s="16">
        <v>0.521039</v>
      </c>
      <c r="L386" s="16">
        <v>0.3181</v>
      </c>
      <c r="M386" s="16">
        <v>0.223273</v>
      </c>
      <c r="N386" s="16">
        <v>2.333645</v>
      </c>
      <c r="O386" s="16">
        <v>954.5284</v>
      </c>
      <c r="P386" s="16">
        <v>1.924212</v>
      </c>
      <c r="Q386" s="16">
        <v>3.35638</v>
      </c>
      <c r="R386" s="7">
        <f t="shared" si="3"/>
        <v>0</v>
      </c>
      <c r="S386" s="17">
        <v>0.0</v>
      </c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8" t="s">
        <v>408</v>
      </c>
      <c r="B387" s="9">
        <v>0.05</v>
      </c>
      <c r="C387" s="10">
        <f t="shared" si="7"/>
        <v>0.05</v>
      </c>
      <c r="D387" s="11">
        <f t="shared" si="2"/>
        <v>3</v>
      </c>
      <c r="E387" s="19"/>
      <c r="F387" s="21"/>
      <c r="G387" s="17">
        <v>0.05</v>
      </c>
      <c r="H387" s="15">
        <v>1000000.0</v>
      </c>
      <c r="I387" s="12">
        <v>0.0</v>
      </c>
      <c r="J387" s="16">
        <v>0.817304</v>
      </c>
      <c r="K387" s="16">
        <v>0.565468</v>
      </c>
      <c r="L387" s="16">
        <v>0.182696</v>
      </c>
      <c r="M387" s="16">
        <v>0.263983</v>
      </c>
      <c r="N387" s="16">
        <v>2.142059</v>
      </c>
      <c r="O387" s="16">
        <v>924.7433</v>
      </c>
      <c r="P387" s="16">
        <v>2.883354</v>
      </c>
      <c r="Q387" s="16">
        <v>3.0901</v>
      </c>
      <c r="R387" s="7">
        <f t="shared" si="3"/>
        <v>0.05</v>
      </c>
      <c r="S387" s="17">
        <v>0.0</v>
      </c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8" t="s">
        <v>409</v>
      </c>
      <c r="B388" s="9">
        <v>0.11</v>
      </c>
      <c r="C388" s="10">
        <f t="shared" si="7"/>
        <v>0.11</v>
      </c>
      <c r="D388" s="11">
        <f t="shared" si="2"/>
        <v>0</v>
      </c>
      <c r="E388" s="19"/>
      <c r="F388" s="21"/>
      <c r="G388" s="14"/>
      <c r="H388" s="15">
        <v>1000000.0</v>
      </c>
      <c r="I388" s="12">
        <v>0.0</v>
      </c>
      <c r="J388" s="16">
        <v>0.598054</v>
      </c>
      <c r="K388" s="16">
        <v>0.546952</v>
      </c>
      <c r="L388" s="16">
        <v>0.401946</v>
      </c>
      <c r="M388" s="16">
        <v>0.351311</v>
      </c>
      <c r="N388" s="16">
        <v>1.556888</v>
      </c>
      <c r="O388" s="16">
        <v>988.3745</v>
      </c>
      <c r="P388" s="16">
        <v>1.981288</v>
      </c>
      <c r="Q388" s="16">
        <v>2.435395</v>
      </c>
      <c r="R388" s="7">
        <f t="shared" si="3"/>
        <v>0</v>
      </c>
      <c r="S388" s="17">
        <v>0.0</v>
      </c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8" t="s">
        <v>410</v>
      </c>
      <c r="B389" s="9">
        <v>0.05</v>
      </c>
      <c r="C389" s="10">
        <f t="shared" si="7"/>
        <v>0.05</v>
      </c>
      <c r="D389" s="11">
        <f t="shared" si="2"/>
        <v>3</v>
      </c>
      <c r="E389" s="19"/>
      <c r="F389" s="21"/>
      <c r="G389" s="17">
        <v>0.05</v>
      </c>
      <c r="H389" s="15">
        <v>1000000.0</v>
      </c>
      <c r="I389" s="12">
        <v>0.0</v>
      </c>
      <c r="J389" s="16">
        <v>0.671187</v>
      </c>
      <c r="K389" s="16">
        <v>0.890682</v>
      </c>
      <c r="L389" s="16">
        <v>0.328813</v>
      </c>
      <c r="M389" s="16">
        <v>0.461502</v>
      </c>
      <c r="N389" s="16">
        <v>1.929964</v>
      </c>
      <c r="O389" s="16">
        <v>1041.293</v>
      </c>
      <c r="P389" s="16">
        <v>2.227305</v>
      </c>
      <c r="Q389" s="16">
        <v>1.520846</v>
      </c>
      <c r="R389" s="7">
        <f t="shared" si="3"/>
        <v>0.05</v>
      </c>
      <c r="S389" s="17">
        <v>0.0</v>
      </c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8" t="s">
        <v>411</v>
      </c>
      <c r="B390" s="9">
        <v>0.07</v>
      </c>
      <c r="C390" s="10">
        <f t="shared" si="7"/>
        <v>0.07</v>
      </c>
      <c r="D390" s="11">
        <f t="shared" si="2"/>
        <v>1</v>
      </c>
      <c r="E390" s="12">
        <v>0.07</v>
      </c>
      <c r="F390" s="21"/>
      <c r="G390" s="14"/>
      <c r="H390" s="15">
        <v>1000000.0</v>
      </c>
      <c r="I390" s="12">
        <v>0.0</v>
      </c>
      <c r="J390" s="16">
        <v>0.589161</v>
      </c>
      <c r="K390" s="16">
        <v>0.545676</v>
      </c>
      <c r="L390" s="16">
        <v>0.410839</v>
      </c>
      <c r="M390" s="16">
        <v>0.275687</v>
      </c>
      <c r="N390" s="16">
        <v>1.979331</v>
      </c>
      <c r="O390" s="16">
        <v>943.9565</v>
      </c>
      <c r="P390" s="16">
        <v>2.274559</v>
      </c>
      <c r="Q390" s="16">
        <v>2.111013</v>
      </c>
      <c r="R390" s="7">
        <f t="shared" si="3"/>
        <v>0.07</v>
      </c>
      <c r="S390" s="17">
        <v>0.0</v>
      </c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8" t="s">
        <v>412</v>
      </c>
      <c r="B391" s="9">
        <v>0.13</v>
      </c>
      <c r="C391" s="10">
        <f t="shared" si="7"/>
        <v>0.13</v>
      </c>
      <c r="D391" s="11">
        <f t="shared" si="2"/>
        <v>0</v>
      </c>
      <c r="E391" s="19"/>
      <c r="F391" s="21"/>
      <c r="G391" s="14"/>
      <c r="H391" s="15">
        <v>1000000.0</v>
      </c>
      <c r="I391" s="12">
        <v>0.0</v>
      </c>
      <c r="J391" s="16">
        <v>0.547934</v>
      </c>
      <c r="K391" s="16">
        <v>0.338651</v>
      </c>
      <c r="L391" s="16">
        <v>0.452066</v>
      </c>
      <c r="M391" s="16">
        <v>0.15314</v>
      </c>
      <c r="N391" s="16">
        <v>2.211383</v>
      </c>
      <c r="O391" s="16">
        <v>875.9979</v>
      </c>
      <c r="P391" s="16">
        <v>2.444568</v>
      </c>
      <c r="Q391" s="16">
        <v>2.616142</v>
      </c>
      <c r="R391" s="7">
        <f t="shared" si="3"/>
        <v>0</v>
      </c>
      <c r="S391" s="17">
        <v>0.0</v>
      </c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8" t="s">
        <v>413</v>
      </c>
      <c r="B392" s="9">
        <v>0.08</v>
      </c>
      <c r="C392" s="10">
        <f t="shared" si="7"/>
        <v>0.08</v>
      </c>
      <c r="D392" s="11">
        <f t="shared" si="2"/>
        <v>0</v>
      </c>
      <c r="E392" s="19"/>
      <c r="F392" s="21"/>
      <c r="G392" s="14"/>
      <c r="H392" s="15">
        <v>1000000.0</v>
      </c>
      <c r="I392" s="12">
        <v>0.0</v>
      </c>
      <c r="J392" s="16">
        <v>0.365645</v>
      </c>
      <c r="K392" s="16">
        <v>0.748734</v>
      </c>
      <c r="L392" s="16">
        <v>0.634355</v>
      </c>
      <c r="M392" s="16">
        <v>0.298437</v>
      </c>
      <c r="N392" s="16">
        <v>2.50885</v>
      </c>
      <c r="O392" s="16">
        <v>919.6599</v>
      </c>
      <c r="P392" s="16">
        <v>1.853309</v>
      </c>
      <c r="Q392" s="16">
        <v>2.818358</v>
      </c>
      <c r="R392" s="7">
        <f t="shared" si="3"/>
        <v>0</v>
      </c>
      <c r="S392" s="17">
        <v>0.0</v>
      </c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8" t="s">
        <v>414</v>
      </c>
      <c r="B393" s="9">
        <v>0.06</v>
      </c>
      <c r="C393" s="10">
        <f t="shared" si="7"/>
        <v>0.06</v>
      </c>
      <c r="D393" s="11">
        <f t="shared" si="2"/>
        <v>0</v>
      </c>
      <c r="E393" s="19"/>
      <c r="F393" s="21"/>
      <c r="G393" s="14"/>
      <c r="H393" s="15">
        <v>1000000.0</v>
      </c>
      <c r="I393" s="12">
        <v>0.0</v>
      </c>
      <c r="J393" s="16">
        <v>0.628448</v>
      </c>
      <c r="K393" s="16">
        <v>0.494348</v>
      </c>
      <c r="L393" s="16">
        <v>0.371552</v>
      </c>
      <c r="M393" s="16">
        <v>0.292258</v>
      </c>
      <c r="N393" s="16">
        <v>1.691481</v>
      </c>
      <c r="O393" s="16">
        <v>1137.874</v>
      </c>
      <c r="P393" s="16">
        <v>1.855961</v>
      </c>
      <c r="Q393" s="16">
        <v>2.072322</v>
      </c>
      <c r="R393" s="7">
        <f t="shared" si="3"/>
        <v>0</v>
      </c>
      <c r="S393" s="17">
        <v>0.0</v>
      </c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8" t="s">
        <v>415</v>
      </c>
      <c r="B394" s="9">
        <v>0.08</v>
      </c>
      <c r="C394" s="10">
        <f t="shared" si="7"/>
        <v>0.08</v>
      </c>
      <c r="D394" s="11">
        <f t="shared" si="2"/>
        <v>0</v>
      </c>
      <c r="E394" s="19"/>
      <c r="F394" s="21"/>
      <c r="G394" s="14"/>
      <c r="H394" s="15">
        <v>1000000.0</v>
      </c>
      <c r="I394" s="12">
        <v>0.0</v>
      </c>
      <c r="J394" s="16">
        <v>0.673545</v>
      </c>
      <c r="K394" s="16">
        <v>0.484025</v>
      </c>
      <c r="L394" s="16">
        <v>0.326455</v>
      </c>
      <c r="M394" s="16">
        <v>0.282759</v>
      </c>
      <c r="N394" s="16">
        <v>1.711795</v>
      </c>
      <c r="O394" s="16">
        <v>959.2625</v>
      </c>
      <c r="P394" s="16">
        <v>1.359849</v>
      </c>
      <c r="Q394" s="16">
        <v>2.326264</v>
      </c>
      <c r="R394" s="7">
        <f t="shared" si="3"/>
        <v>0</v>
      </c>
      <c r="S394" s="17">
        <v>0.0</v>
      </c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8" t="s">
        <v>416</v>
      </c>
      <c r="B395" s="9">
        <v>0.13</v>
      </c>
      <c r="C395" s="10">
        <f t="shared" si="7"/>
        <v>0.13</v>
      </c>
      <c r="D395" s="11">
        <f t="shared" si="2"/>
        <v>0</v>
      </c>
      <c r="E395" s="19"/>
      <c r="F395" s="21"/>
      <c r="G395" s="14"/>
      <c r="H395" s="15">
        <v>1000000.0</v>
      </c>
      <c r="I395" s="12">
        <v>0.0</v>
      </c>
      <c r="J395" s="16">
        <v>0.463784</v>
      </c>
      <c r="K395" s="16">
        <v>0.530135</v>
      </c>
      <c r="L395" s="16">
        <v>0.536216</v>
      </c>
      <c r="M395" s="16">
        <v>0.286968</v>
      </c>
      <c r="N395" s="16">
        <v>1.847367</v>
      </c>
      <c r="O395" s="16">
        <v>928.0042</v>
      </c>
      <c r="P395" s="16">
        <v>1.693207</v>
      </c>
      <c r="Q395" s="16">
        <v>2.626662</v>
      </c>
      <c r="R395" s="7">
        <f t="shared" si="3"/>
        <v>0</v>
      </c>
      <c r="S395" s="17">
        <v>0.0</v>
      </c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8" t="s">
        <v>417</v>
      </c>
      <c r="B396" s="9">
        <v>0.1</v>
      </c>
      <c r="C396" s="10">
        <f t="shared" si="7"/>
        <v>0.1</v>
      </c>
      <c r="D396" s="11">
        <f t="shared" si="2"/>
        <v>1</v>
      </c>
      <c r="E396" s="12">
        <v>0.1</v>
      </c>
      <c r="F396" s="21"/>
      <c r="G396" s="14"/>
      <c r="H396" s="15">
        <v>1000000.0</v>
      </c>
      <c r="I396" s="12">
        <v>0.0</v>
      </c>
      <c r="J396" s="16">
        <v>0.644058</v>
      </c>
      <c r="K396" s="16">
        <v>0.514008</v>
      </c>
      <c r="L396" s="16">
        <v>0.355942</v>
      </c>
      <c r="M396" s="16">
        <v>0.207685</v>
      </c>
      <c r="N396" s="16">
        <v>2.474946</v>
      </c>
      <c r="O396" s="16">
        <v>903.3681</v>
      </c>
      <c r="P396" s="16">
        <v>2.535329</v>
      </c>
      <c r="Q396" s="16">
        <v>2.969985</v>
      </c>
      <c r="R396" s="7">
        <f t="shared" si="3"/>
        <v>0.1</v>
      </c>
      <c r="S396" s="17">
        <v>0.0</v>
      </c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8" t="s">
        <v>418</v>
      </c>
      <c r="B397" s="9">
        <v>0.07</v>
      </c>
      <c r="C397" s="10">
        <f t="shared" si="7"/>
        <v>0.07</v>
      </c>
      <c r="D397" s="11">
        <f t="shared" si="2"/>
        <v>1</v>
      </c>
      <c r="E397" s="12">
        <v>0.07</v>
      </c>
      <c r="F397" s="21"/>
      <c r="G397" s="17"/>
      <c r="H397" s="15">
        <v>1000000.0</v>
      </c>
      <c r="I397" s="12">
        <v>0.0</v>
      </c>
      <c r="J397" s="16">
        <v>0.637412</v>
      </c>
      <c r="K397" s="16">
        <v>1.305082</v>
      </c>
      <c r="L397" s="16">
        <v>0.362588</v>
      </c>
      <c r="M397" s="16">
        <v>0.685976</v>
      </c>
      <c r="N397" s="16">
        <v>1.90252</v>
      </c>
      <c r="O397" s="16">
        <v>997.1026</v>
      </c>
      <c r="P397" s="16">
        <v>1.777272</v>
      </c>
      <c r="Q397" s="16">
        <v>2.141269</v>
      </c>
      <c r="R397" s="7">
        <f t="shared" si="3"/>
        <v>0.07</v>
      </c>
      <c r="S397" s="17">
        <v>0.0</v>
      </c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8" t="s">
        <v>419</v>
      </c>
      <c r="B398" s="9">
        <v>0.09</v>
      </c>
      <c r="C398" s="10">
        <f t="shared" si="7"/>
        <v>0.09</v>
      </c>
      <c r="D398" s="11">
        <f t="shared" si="2"/>
        <v>1</v>
      </c>
      <c r="E398" s="12">
        <v>0.09</v>
      </c>
      <c r="F398" s="21"/>
      <c r="G398" s="14"/>
      <c r="H398" s="15">
        <v>1000000.0</v>
      </c>
      <c r="I398" s="12">
        <v>0.0</v>
      </c>
      <c r="J398" s="16">
        <v>0.719498</v>
      </c>
      <c r="K398" s="16">
        <v>0.486877</v>
      </c>
      <c r="L398" s="16">
        <v>0.280502</v>
      </c>
      <c r="M398" s="16">
        <v>0.285935</v>
      </c>
      <c r="N398" s="16">
        <v>1.702753</v>
      </c>
      <c r="O398" s="16">
        <v>970.5228</v>
      </c>
      <c r="P398" s="16">
        <v>1.669984</v>
      </c>
      <c r="Q398" s="16">
        <v>2.66282</v>
      </c>
      <c r="R398" s="7">
        <f t="shared" si="3"/>
        <v>0.09</v>
      </c>
      <c r="S398" s="17">
        <v>0.0</v>
      </c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8" t="s">
        <v>420</v>
      </c>
      <c r="B399" s="9">
        <v>0.06</v>
      </c>
      <c r="C399" s="10">
        <f t="shared" si="7"/>
        <v>0.06</v>
      </c>
      <c r="D399" s="11">
        <f t="shared" si="2"/>
        <v>3</v>
      </c>
      <c r="E399" s="19"/>
      <c r="F399" s="21"/>
      <c r="G399" s="17">
        <v>0.06</v>
      </c>
      <c r="H399" s="15">
        <v>1000000.0</v>
      </c>
      <c r="I399" s="12">
        <v>0.0</v>
      </c>
      <c r="J399" s="16">
        <v>0.809575</v>
      </c>
      <c r="K399" s="16">
        <v>0.721524</v>
      </c>
      <c r="L399" s="16">
        <v>0.190425</v>
      </c>
      <c r="M399" s="16">
        <v>0.409713</v>
      </c>
      <c r="N399" s="16">
        <v>1.761047</v>
      </c>
      <c r="O399" s="16">
        <v>942.9204</v>
      </c>
      <c r="P399" s="16">
        <v>1.788031</v>
      </c>
      <c r="Q399" s="16">
        <v>2.935551</v>
      </c>
      <c r="R399" s="7">
        <f t="shared" si="3"/>
        <v>0.06</v>
      </c>
      <c r="S399" s="17">
        <v>0.0</v>
      </c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8" t="s">
        <v>421</v>
      </c>
      <c r="B400" s="9">
        <v>0.09</v>
      </c>
      <c r="C400" s="10">
        <f t="shared" si="7"/>
        <v>0.09</v>
      </c>
      <c r="D400" s="11">
        <f t="shared" si="2"/>
        <v>0</v>
      </c>
      <c r="E400" s="19"/>
      <c r="F400" s="21"/>
      <c r="G400" s="14"/>
      <c r="H400" s="15">
        <v>1000000.0</v>
      </c>
      <c r="I400" s="12">
        <v>0.0</v>
      </c>
      <c r="J400" s="16">
        <v>0.640427</v>
      </c>
      <c r="K400" s="16">
        <v>0.581077</v>
      </c>
      <c r="L400" s="16">
        <v>0.359573</v>
      </c>
      <c r="M400" s="16">
        <v>0.296096</v>
      </c>
      <c r="N400" s="16">
        <v>1.962463</v>
      </c>
      <c r="O400" s="16">
        <v>951.3212</v>
      </c>
      <c r="P400" s="16">
        <v>1.18402</v>
      </c>
      <c r="Q400" s="16">
        <v>1.736523</v>
      </c>
      <c r="R400" s="7">
        <f t="shared" si="3"/>
        <v>0</v>
      </c>
      <c r="S400" s="17">
        <v>1.0</v>
      </c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8" t="s">
        <v>422</v>
      </c>
      <c r="B401" s="9">
        <v>0.06</v>
      </c>
      <c r="C401" s="10">
        <f t="shared" si="7"/>
        <v>0.06</v>
      </c>
      <c r="D401" s="11">
        <f t="shared" si="2"/>
        <v>0</v>
      </c>
      <c r="E401" s="19"/>
      <c r="F401" s="21"/>
      <c r="G401" s="14"/>
      <c r="H401" s="15">
        <v>1000000.0</v>
      </c>
      <c r="I401" s="12">
        <v>0.0</v>
      </c>
      <c r="J401" s="16">
        <v>0.515365</v>
      </c>
      <c r="K401" s="16">
        <v>0.873965</v>
      </c>
      <c r="L401" s="16">
        <v>0.484635</v>
      </c>
      <c r="M401" s="16">
        <v>0.450973</v>
      </c>
      <c r="N401" s="16">
        <v>1.937954</v>
      </c>
      <c r="O401" s="16">
        <v>1060.308</v>
      </c>
      <c r="P401" s="16">
        <v>2.144587</v>
      </c>
      <c r="Q401" s="16">
        <v>2.731372</v>
      </c>
      <c r="R401" s="7">
        <f t="shared" si="3"/>
        <v>0</v>
      </c>
      <c r="S401" s="17">
        <v>0.0</v>
      </c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8" t="s">
        <v>423</v>
      </c>
      <c r="B402" s="9">
        <v>0.05</v>
      </c>
      <c r="C402" s="10">
        <f t="shared" si="7"/>
        <v>0.05</v>
      </c>
      <c r="D402" s="11">
        <f t="shared" si="2"/>
        <v>3</v>
      </c>
      <c r="E402" s="19"/>
      <c r="F402" s="21"/>
      <c r="G402" s="17">
        <v>0.05</v>
      </c>
      <c r="H402" s="15">
        <v>1000000.0</v>
      </c>
      <c r="I402" s="12">
        <v>0.0</v>
      </c>
      <c r="J402" s="16">
        <v>0.652056</v>
      </c>
      <c r="K402" s="16">
        <v>0.864083</v>
      </c>
      <c r="L402" s="16">
        <v>0.347944</v>
      </c>
      <c r="M402" s="16">
        <v>0.400191</v>
      </c>
      <c r="N402" s="16">
        <v>2.159175</v>
      </c>
      <c r="O402" s="16">
        <v>995.0431</v>
      </c>
      <c r="P402" s="16">
        <v>2.430122</v>
      </c>
      <c r="Q402" s="16">
        <v>3.321755</v>
      </c>
      <c r="R402" s="7">
        <f t="shared" si="3"/>
        <v>0.05</v>
      </c>
      <c r="S402" s="17">
        <v>0.0</v>
      </c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8" t="s">
        <v>424</v>
      </c>
      <c r="B403" s="9">
        <v>0.09</v>
      </c>
      <c r="C403" s="10">
        <f t="shared" si="7"/>
        <v>0.09</v>
      </c>
      <c r="D403" s="11">
        <f t="shared" si="2"/>
        <v>1</v>
      </c>
      <c r="E403" s="12">
        <v>0.09</v>
      </c>
      <c r="F403" s="21"/>
      <c r="G403" s="14"/>
      <c r="H403" s="15">
        <v>1000000.0</v>
      </c>
      <c r="I403" s="12">
        <v>0.0</v>
      </c>
      <c r="J403" s="16">
        <v>0.639584</v>
      </c>
      <c r="K403" s="16">
        <v>0.590139</v>
      </c>
      <c r="L403" s="16">
        <v>0.360416</v>
      </c>
      <c r="M403" s="16">
        <v>0.318</v>
      </c>
      <c r="N403" s="16">
        <v>1.855787</v>
      </c>
      <c r="O403" s="16">
        <v>1140.069</v>
      </c>
      <c r="P403" s="16">
        <v>1.956535</v>
      </c>
      <c r="Q403" s="16">
        <v>2.834681</v>
      </c>
      <c r="R403" s="7">
        <f t="shared" si="3"/>
        <v>0.09</v>
      </c>
      <c r="S403" s="17">
        <v>0.0</v>
      </c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8" t="s">
        <v>425</v>
      </c>
      <c r="B404" s="9">
        <v>0.08</v>
      </c>
      <c r="C404" s="10">
        <f t="shared" si="7"/>
        <v>0.08</v>
      </c>
      <c r="D404" s="11">
        <f t="shared" si="2"/>
        <v>1</v>
      </c>
      <c r="E404" s="12">
        <v>0.08</v>
      </c>
      <c r="F404" s="21"/>
      <c r="G404" s="14"/>
      <c r="H404" s="15">
        <v>1000000.0</v>
      </c>
      <c r="I404" s="12">
        <v>0.0</v>
      </c>
      <c r="J404" s="16">
        <v>0.675246</v>
      </c>
      <c r="K404" s="16">
        <v>0.792961</v>
      </c>
      <c r="L404" s="16">
        <v>0.324754</v>
      </c>
      <c r="M404" s="16">
        <v>0.541527</v>
      </c>
      <c r="N404" s="16">
        <v>1.464305</v>
      </c>
      <c r="O404" s="16">
        <v>974.2962</v>
      </c>
      <c r="P404" s="16">
        <v>1.495128</v>
      </c>
      <c r="Q404" s="16">
        <v>2.647451</v>
      </c>
      <c r="R404" s="7">
        <f t="shared" si="3"/>
        <v>0.08</v>
      </c>
      <c r="S404" s="17">
        <v>0.0</v>
      </c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8" t="s">
        <v>426</v>
      </c>
      <c r="B405" s="9">
        <v>0.09</v>
      </c>
      <c r="C405" s="10">
        <f t="shared" si="7"/>
        <v>0.09</v>
      </c>
      <c r="D405" s="11">
        <f t="shared" si="2"/>
        <v>1</v>
      </c>
      <c r="E405" s="12">
        <v>0.09</v>
      </c>
      <c r="F405" s="21"/>
      <c r="G405" s="14"/>
      <c r="H405" s="15">
        <v>1000000.0</v>
      </c>
      <c r="I405" s="12">
        <v>0.0</v>
      </c>
      <c r="J405" s="16">
        <v>0.682555</v>
      </c>
      <c r="K405" s="16">
        <v>0.276277</v>
      </c>
      <c r="L405" s="16">
        <v>0.317445</v>
      </c>
      <c r="M405" s="16">
        <v>0.124103</v>
      </c>
      <c r="N405" s="16">
        <v>2.226191</v>
      </c>
      <c r="O405" s="16">
        <v>860.4153</v>
      </c>
      <c r="P405" s="16">
        <v>2.42392</v>
      </c>
      <c r="Q405" s="16">
        <v>3.049293</v>
      </c>
      <c r="R405" s="7">
        <f t="shared" si="3"/>
        <v>0.09</v>
      </c>
      <c r="S405" s="17">
        <v>0.0</v>
      </c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8" t="s">
        <v>427</v>
      </c>
      <c r="B406" s="9">
        <v>0.08</v>
      </c>
      <c r="C406" s="10">
        <f t="shared" si="7"/>
        <v>0.08</v>
      </c>
      <c r="D406" s="11">
        <f t="shared" si="2"/>
        <v>1</v>
      </c>
      <c r="E406" s="12">
        <v>0.08</v>
      </c>
      <c r="F406" s="21"/>
      <c r="G406" s="17"/>
      <c r="H406" s="15">
        <v>1000000.0</v>
      </c>
      <c r="I406" s="12">
        <v>0.0</v>
      </c>
      <c r="J406" s="16">
        <v>0.705014</v>
      </c>
      <c r="K406" s="16">
        <v>0.803592</v>
      </c>
      <c r="L406" s="16">
        <v>0.294986</v>
      </c>
      <c r="M406" s="16">
        <v>0.370473</v>
      </c>
      <c r="N406" s="16">
        <v>2.1691</v>
      </c>
      <c r="O406" s="16">
        <v>1002.119</v>
      </c>
      <c r="P406" s="16">
        <v>2.579391</v>
      </c>
      <c r="Q406" s="16">
        <v>3.332441</v>
      </c>
      <c r="R406" s="7">
        <f t="shared" si="3"/>
        <v>0.08</v>
      </c>
      <c r="S406" s="17">
        <v>0.0</v>
      </c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8" t="s">
        <v>428</v>
      </c>
      <c r="B407" s="9">
        <v>0.13</v>
      </c>
      <c r="C407" s="10">
        <f t="shared" si="7"/>
        <v>0.13</v>
      </c>
      <c r="D407" s="11">
        <f t="shared" si="2"/>
        <v>0</v>
      </c>
      <c r="E407" s="19"/>
      <c r="F407" s="21"/>
      <c r="G407" s="14"/>
      <c r="H407" s="15">
        <v>1000000.0</v>
      </c>
      <c r="I407" s="12">
        <v>1.0</v>
      </c>
      <c r="J407" s="16">
        <v>0.272251</v>
      </c>
      <c r="K407" s="16">
        <v>0.511613</v>
      </c>
      <c r="L407" s="16">
        <v>0.727749</v>
      </c>
      <c r="M407" s="16">
        <v>0.257389</v>
      </c>
      <c r="N407" s="16">
        <v>1.987708</v>
      </c>
      <c r="O407" s="16">
        <v>1080.29</v>
      </c>
      <c r="P407" s="16">
        <v>2.011821</v>
      </c>
      <c r="Q407" s="16">
        <v>2.528042</v>
      </c>
      <c r="R407" s="7">
        <f t="shared" si="3"/>
        <v>0</v>
      </c>
      <c r="S407" s="17">
        <v>0.0</v>
      </c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8" t="s">
        <v>429</v>
      </c>
      <c r="B408" s="9">
        <v>0.08</v>
      </c>
      <c r="C408" s="10">
        <f t="shared" si="7"/>
        <v>0.08</v>
      </c>
      <c r="D408" s="11">
        <f t="shared" si="2"/>
        <v>1</v>
      </c>
      <c r="E408" s="12">
        <v>0.08</v>
      </c>
      <c r="F408" s="21"/>
      <c r="G408" s="14"/>
      <c r="H408" s="15">
        <v>1000000.0</v>
      </c>
      <c r="I408" s="12">
        <v>0.0</v>
      </c>
      <c r="J408" s="16">
        <v>0.580581</v>
      </c>
      <c r="K408" s="16">
        <v>0.609704</v>
      </c>
      <c r="L408" s="16">
        <v>0.419419</v>
      </c>
      <c r="M408" s="16">
        <v>0.292532</v>
      </c>
      <c r="N408" s="16">
        <v>2.084228</v>
      </c>
      <c r="O408" s="16">
        <v>1162.971</v>
      </c>
      <c r="P408" s="16">
        <v>1.936385</v>
      </c>
      <c r="Q408" s="16">
        <v>2.281687</v>
      </c>
      <c r="R408" s="7">
        <f t="shared" si="3"/>
        <v>0.08</v>
      </c>
      <c r="S408" s="17">
        <v>0.0</v>
      </c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8" t="s">
        <v>430</v>
      </c>
      <c r="B409" s="9">
        <v>0.09</v>
      </c>
      <c r="C409" s="10">
        <f t="shared" si="7"/>
        <v>0.09</v>
      </c>
      <c r="D409" s="11">
        <f t="shared" si="2"/>
        <v>1</v>
      </c>
      <c r="E409" s="12">
        <v>0.09</v>
      </c>
      <c r="F409" s="21"/>
      <c r="G409" s="14"/>
      <c r="H409" s="15">
        <v>1000000.0</v>
      </c>
      <c r="I409" s="12">
        <v>0.0</v>
      </c>
      <c r="J409" s="16">
        <v>0.667</v>
      </c>
      <c r="K409" s="16">
        <v>0.553233</v>
      </c>
      <c r="L409" s="16">
        <v>0.333</v>
      </c>
      <c r="M409" s="16">
        <v>0.279242</v>
      </c>
      <c r="N409" s="16">
        <v>1.981198</v>
      </c>
      <c r="O409" s="16">
        <v>853.4184</v>
      </c>
      <c r="P409" s="16">
        <v>2.208046</v>
      </c>
      <c r="Q409" s="16">
        <v>2.686772</v>
      </c>
      <c r="R409" s="7">
        <f t="shared" si="3"/>
        <v>0.09</v>
      </c>
      <c r="S409" s="17">
        <v>0.0</v>
      </c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8" t="s">
        <v>431</v>
      </c>
      <c r="B410" s="9">
        <v>0.09</v>
      </c>
      <c r="C410" s="10">
        <f t="shared" si="7"/>
        <v>0.09</v>
      </c>
      <c r="D410" s="11">
        <f t="shared" si="2"/>
        <v>0</v>
      </c>
      <c r="E410" s="19"/>
      <c r="F410" s="21"/>
      <c r="G410" s="14"/>
      <c r="H410" s="15">
        <v>1000000.0</v>
      </c>
      <c r="I410" s="12">
        <v>0.0</v>
      </c>
      <c r="J410" s="16">
        <v>0.560904</v>
      </c>
      <c r="K410" s="16">
        <v>0.374748</v>
      </c>
      <c r="L410" s="16">
        <v>0.439096</v>
      </c>
      <c r="M410" s="16">
        <v>0.252603</v>
      </c>
      <c r="N410" s="16">
        <v>1.483546</v>
      </c>
      <c r="O410" s="16">
        <v>947.3235</v>
      </c>
      <c r="P410" s="16">
        <v>1.817849</v>
      </c>
      <c r="Q410" s="16">
        <v>1.958458</v>
      </c>
      <c r="R410" s="7">
        <f t="shared" si="3"/>
        <v>0</v>
      </c>
      <c r="S410" s="17">
        <v>0.0</v>
      </c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8" t="s">
        <v>432</v>
      </c>
      <c r="B411" s="9">
        <v>0.05</v>
      </c>
      <c r="C411" s="10">
        <f t="shared" si="7"/>
        <v>0.05</v>
      </c>
      <c r="D411" s="11">
        <f t="shared" si="2"/>
        <v>3</v>
      </c>
      <c r="E411" s="19"/>
      <c r="F411" s="21"/>
      <c r="G411" s="17">
        <v>0.05</v>
      </c>
      <c r="H411" s="15">
        <v>1000000.0</v>
      </c>
      <c r="I411" s="12">
        <v>0.0</v>
      </c>
      <c r="J411" s="16">
        <v>0.818849</v>
      </c>
      <c r="K411" s="16">
        <v>0.695949</v>
      </c>
      <c r="L411" s="16">
        <v>0.181151</v>
      </c>
      <c r="M411" s="16">
        <v>0.433401</v>
      </c>
      <c r="N411" s="16">
        <v>1.605785</v>
      </c>
      <c r="O411" s="16">
        <v>1013.549</v>
      </c>
      <c r="P411" s="16">
        <v>2.806021</v>
      </c>
      <c r="Q411" s="16">
        <v>2.812554</v>
      </c>
      <c r="R411" s="7">
        <f t="shared" si="3"/>
        <v>0.05</v>
      </c>
      <c r="S411" s="17">
        <v>0.0</v>
      </c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8" t="s">
        <v>433</v>
      </c>
      <c r="B412" s="9">
        <v>0.1</v>
      </c>
      <c r="C412" s="10">
        <f t="shared" si="7"/>
        <v>0.1</v>
      </c>
      <c r="D412" s="11">
        <f t="shared" si="2"/>
        <v>0</v>
      </c>
      <c r="E412" s="19"/>
      <c r="F412" s="21"/>
      <c r="G412" s="14"/>
      <c r="H412" s="15">
        <v>1000000.0</v>
      </c>
      <c r="I412" s="12">
        <v>1.0</v>
      </c>
      <c r="J412" s="16">
        <v>0.178776</v>
      </c>
      <c r="K412" s="16">
        <v>0.523288</v>
      </c>
      <c r="L412" s="16">
        <v>0.821224</v>
      </c>
      <c r="M412" s="16">
        <v>0.256907</v>
      </c>
      <c r="N412" s="16">
        <v>2.036878</v>
      </c>
      <c r="O412" s="16">
        <v>985.5149</v>
      </c>
      <c r="P412" s="16">
        <v>2.424532</v>
      </c>
      <c r="Q412" s="16">
        <v>2.956405</v>
      </c>
      <c r="R412" s="7">
        <f t="shared" si="3"/>
        <v>0</v>
      </c>
      <c r="S412" s="17">
        <v>0.0</v>
      </c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8" t="s">
        <v>434</v>
      </c>
      <c r="B413" s="9">
        <v>0.08</v>
      </c>
      <c r="C413" s="10">
        <f t="shared" si="7"/>
        <v>0.08</v>
      </c>
      <c r="D413" s="11">
        <f t="shared" si="2"/>
        <v>1</v>
      </c>
      <c r="E413" s="12">
        <v>0.08</v>
      </c>
      <c r="F413" s="21"/>
      <c r="G413" s="14"/>
      <c r="H413" s="15">
        <v>1000000.0</v>
      </c>
      <c r="I413" s="12">
        <v>0.0</v>
      </c>
      <c r="J413" s="16">
        <v>0.615298</v>
      </c>
      <c r="K413" s="16">
        <v>0.474221</v>
      </c>
      <c r="L413" s="16">
        <v>0.384702</v>
      </c>
      <c r="M413" s="16">
        <v>0.205163</v>
      </c>
      <c r="N413" s="16">
        <v>2.311442</v>
      </c>
      <c r="O413" s="16">
        <v>918.5502</v>
      </c>
      <c r="P413" s="16">
        <v>2.44964</v>
      </c>
      <c r="Q413" s="16">
        <v>2.134187</v>
      </c>
      <c r="R413" s="7">
        <f t="shared" si="3"/>
        <v>0.08</v>
      </c>
      <c r="S413" s="17">
        <v>0.0</v>
      </c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8" t="s">
        <v>435</v>
      </c>
      <c r="B414" s="9">
        <v>0.05</v>
      </c>
      <c r="C414" s="10">
        <f t="shared" si="7"/>
        <v>0.05</v>
      </c>
      <c r="D414" s="11">
        <f t="shared" si="2"/>
        <v>3</v>
      </c>
      <c r="E414" s="19"/>
      <c r="F414" s="21"/>
      <c r="G414" s="17">
        <v>0.05</v>
      </c>
      <c r="H414" s="15">
        <v>1000000.0</v>
      </c>
      <c r="I414" s="12">
        <v>0.0</v>
      </c>
      <c r="J414" s="16">
        <v>0.692205</v>
      </c>
      <c r="K414" s="16">
        <v>0.946886</v>
      </c>
      <c r="L414" s="16">
        <v>0.307795</v>
      </c>
      <c r="M414" s="16">
        <v>0.559099</v>
      </c>
      <c r="N414" s="16">
        <v>1.693593</v>
      </c>
      <c r="O414" s="16">
        <v>1034.075</v>
      </c>
      <c r="P414" s="16">
        <v>2.864115</v>
      </c>
      <c r="Q414" s="16">
        <v>2.53264</v>
      </c>
      <c r="R414" s="7">
        <f t="shared" si="3"/>
        <v>0.05</v>
      </c>
      <c r="S414" s="17">
        <v>0.0</v>
      </c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8" t="s">
        <v>436</v>
      </c>
      <c r="B415" s="9">
        <v>0.09</v>
      </c>
      <c r="C415" s="10">
        <f t="shared" si="7"/>
        <v>0.09</v>
      </c>
      <c r="D415" s="11">
        <f t="shared" si="2"/>
        <v>0</v>
      </c>
      <c r="E415" s="19"/>
      <c r="F415" s="21"/>
      <c r="G415" s="14"/>
      <c r="H415" s="15">
        <v>1000000.0</v>
      </c>
      <c r="I415" s="12">
        <v>1.0</v>
      </c>
      <c r="J415" s="16">
        <v>0.113468</v>
      </c>
      <c r="K415" s="16">
        <v>1.061972</v>
      </c>
      <c r="L415" s="16">
        <v>0.886532</v>
      </c>
      <c r="M415" s="16">
        <v>0.48404</v>
      </c>
      <c r="N415" s="16">
        <v>2.193978</v>
      </c>
      <c r="O415" s="16">
        <v>1136.006</v>
      </c>
      <c r="P415" s="16">
        <v>1.514737</v>
      </c>
      <c r="Q415" s="16">
        <v>2.89754</v>
      </c>
      <c r="R415" s="7">
        <f t="shared" si="3"/>
        <v>0</v>
      </c>
      <c r="S415" s="17">
        <v>1.0</v>
      </c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8" t="s">
        <v>437</v>
      </c>
      <c r="B416" s="9">
        <v>0.06</v>
      </c>
      <c r="C416" s="10">
        <f t="shared" si="7"/>
        <v>0.06</v>
      </c>
      <c r="D416" s="11">
        <f t="shared" si="2"/>
        <v>0</v>
      </c>
      <c r="E416" s="19"/>
      <c r="F416" s="21"/>
      <c r="G416" s="14"/>
      <c r="H416" s="15">
        <v>1000000.0</v>
      </c>
      <c r="I416" s="12">
        <v>0.0</v>
      </c>
      <c r="J416" s="16">
        <v>0.527993</v>
      </c>
      <c r="K416" s="16">
        <v>0.806818</v>
      </c>
      <c r="L416" s="16">
        <v>0.472007</v>
      </c>
      <c r="M416" s="16">
        <v>0.428002</v>
      </c>
      <c r="N416" s="16">
        <v>1.88508</v>
      </c>
      <c r="O416" s="16">
        <v>1065.028</v>
      </c>
      <c r="P416" s="16">
        <v>1.650497</v>
      </c>
      <c r="Q416" s="16">
        <v>2.143483</v>
      </c>
      <c r="R416" s="7">
        <f t="shared" si="3"/>
        <v>0</v>
      </c>
      <c r="S416" s="17">
        <v>0.0</v>
      </c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8" t="s">
        <v>438</v>
      </c>
      <c r="B417" s="9">
        <v>0.1</v>
      </c>
      <c r="C417" s="10">
        <f t="shared" si="7"/>
        <v>0.1</v>
      </c>
      <c r="D417" s="11">
        <f t="shared" si="2"/>
        <v>0</v>
      </c>
      <c r="E417" s="19"/>
      <c r="F417" s="21"/>
      <c r="G417" s="14"/>
      <c r="H417" s="15">
        <v>1000000.0</v>
      </c>
      <c r="I417" s="12">
        <v>0.0</v>
      </c>
      <c r="J417" s="16">
        <v>0.374456</v>
      </c>
      <c r="K417" s="16">
        <v>0.675189</v>
      </c>
      <c r="L417" s="16">
        <v>0.625544</v>
      </c>
      <c r="M417" s="16">
        <v>0.574057</v>
      </c>
      <c r="N417" s="16">
        <v>1.176171</v>
      </c>
      <c r="O417" s="16">
        <v>978.8924</v>
      </c>
      <c r="P417" s="16">
        <v>2.087258</v>
      </c>
      <c r="Q417" s="16">
        <v>2.193694</v>
      </c>
      <c r="R417" s="7">
        <f t="shared" si="3"/>
        <v>0</v>
      </c>
      <c r="S417" s="17">
        <v>1.0</v>
      </c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8" t="s">
        <v>439</v>
      </c>
      <c r="B418" s="9">
        <v>0.05</v>
      </c>
      <c r="C418" s="10">
        <f t="shared" si="7"/>
        <v>0.05</v>
      </c>
      <c r="D418" s="11">
        <f t="shared" si="2"/>
        <v>3</v>
      </c>
      <c r="E418" s="19"/>
      <c r="F418" s="21"/>
      <c r="G418" s="17">
        <v>0.05</v>
      </c>
      <c r="H418" s="15">
        <v>1000000.0</v>
      </c>
      <c r="I418" s="12">
        <v>0.0</v>
      </c>
      <c r="J418" s="16">
        <v>0.639054</v>
      </c>
      <c r="K418" s="16">
        <v>0.903318</v>
      </c>
      <c r="L418" s="16">
        <v>0.360946</v>
      </c>
      <c r="M418" s="16">
        <v>0.581103</v>
      </c>
      <c r="N418" s="16">
        <v>1.55449</v>
      </c>
      <c r="O418" s="16">
        <v>959.1502</v>
      </c>
      <c r="P418" s="16">
        <v>1.920641</v>
      </c>
      <c r="Q418" s="16">
        <v>2.014246</v>
      </c>
      <c r="R418" s="7">
        <f t="shared" si="3"/>
        <v>0.05</v>
      </c>
      <c r="S418" s="17">
        <v>1.0</v>
      </c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8" t="s">
        <v>440</v>
      </c>
      <c r="B419" s="9">
        <v>0.11</v>
      </c>
      <c r="C419" s="10">
        <f t="shared" si="7"/>
        <v>0.11</v>
      </c>
      <c r="D419" s="11">
        <f t="shared" si="2"/>
        <v>0</v>
      </c>
      <c r="E419" s="19"/>
      <c r="F419" s="21"/>
      <c r="G419" s="14"/>
      <c r="H419" s="15">
        <v>1000000.0</v>
      </c>
      <c r="I419" s="12">
        <v>0.0</v>
      </c>
      <c r="J419" s="16">
        <v>0.522998</v>
      </c>
      <c r="K419" s="16">
        <v>0.440779</v>
      </c>
      <c r="L419" s="16">
        <v>0.477002</v>
      </c>
      <c r="M419" s="16">
        <v>0.247236</v>
      </c>
      <c r="N419" s="16">
        <v>1.78283</v>
      </c>
      <c r="O419" s="16">
        <v>976.071</v>
      </c>
      <c r="P419" s="16">
        <v>1.25827</v>
      </c>
      <c r="Q419" s="16">
        <v>1.588183</v>
      </c>
      <c r="R419" s="7">
        <f t="shared" si="3"/>
        <v>0</v>
      </c>
      <c r="S419" s="17">
        <v>0.0</v>
      </c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8" t="s">
        <v>441</v>
      </c>
      <c r="B420" s="9">
        <v>0.05</v>
      </c>
      <c r="C420" s="10">
        <f t="shared" si="7"/>
        <v>0.05</v>
      </c>
      <c r="D420" s="11">
        <f t="shared" si="2"/>
        <v>3</v>
      </c>
      <c r="E420" s="19"/>
      <c r="F420" s="21"/>
      <c r="G420" s="17">
        <v>0.05</v>
      </c>
      <c r="H420" s="15">
        <v>1000000.0</v>
      </c>
      <c r="I420" s="12">
        <v>0.0</v>
      </c>
      <c r="J420" s="16">
        <v>0.667744</v>
      </c>
      <c r="K420" s="16">
        <v>0.835196</v>
      </c>
      <c r="L420" s="16">
        <v>0.332256</v>
      </c>
      <c r="M420" s="16">
        <v>0.47105</v>
      </c>
      <c r="N420" s="16">
        <v>1.773052</v>
      </c>
      <c r="O420" s="16">
        <v>1046.43</v>
      </c>
      <c r="P420" s="16">
        <v>2.293055</v>
      </c>
      <c r="Q420" s="16">
        <v>3.17192</v>
      </c>
      <c r="R420" s="7">
        <f t="shared" si="3"/>
        <v>0.05</v>
      </c>
      <c r="S420" s="17">
        <v>0.0</v>
      </c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8" t="s">
        <v>442</v>
      </c>
      <c r="B421" s="9">
        <v>0.07</v>
      </c>
      <c r="C421" s="10">
        <f t="shared" si="7"/>
        <v>0.07</v>
      </c>
      <c r="D421" s="11">
        <f t="shared" si="2"/>
        <v>1</v>
      </c>
      <c r="E421" s="12">
        <v>0.07</v>
      </c>
      <c r="F421" s="21"/>
      <c r="G421" s="17"/>
      <c r="H421" s="15">
        <v>1000000.0</v>
      </c>
      <c r="I421" s="12">
        <v>0.0</v>
      </c>
      <c r="J421" s="16">
        <v>0.609884</v>
      </c>
      <c r="K421" s="16">
        <v>0.978312</v>
      </c>
      <c r="L421" s="16">
        <v>0.390116</v>
      </c>
      <c r="M421" s="16">
        <v>0.456337</v>
      </c>
      <c r="N421" s="16">
        <v>2.143837</v>
      </c>
      <c r="O421" s="16">
        <v>1026.826</v>
      </c>
      <c r="P421" s="16">
        <v>1.974176</v>
      </c>
      <c r="Q421" s="16">
        <v>2.780526</v>
      </c>
      <c r="R421" s="7">
        <f t="shared" si="3"/>
        <v>0.07</v>
      </c>
      <c r="S421" s="17">
        <v>0.0</v>
      </c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8" t="s">
        <v>443</v>
      </c>
      <c r="B422" s="9">
        <v>0.11</v>
      </c>
      <c r="C422" s="10">
        <f t="shared" si="7"/>
        <v>0.11</v>
      </c>
      <c r="D422" s="11">
        <f t="shared" si="2"/>
        <v>0</v>
      </c>
      <c r="E422" s="19"/>
      <c r="F422" s="21"/>
      <c r="G422" s="14"/>
      <c r="H422" s="15">
        <v>1000000.0</v>
      </c>
      <c r="I422" s="12">
        <v>1.0</v>
      </c>
      <c r="J422" s="16">
        <v>0.139926</v>
      </c>
      <c r="K422" s="16">
        <v>0.716416</v>
      </c>
      <c r="L422" s="16">
        <v>0.860074</v>
      </c>
      <c r="M422" s="16">
        <v>0.319307</v>
      </c>
      <c r="N422" s="16">
        <v>2.243658</v>
      </c>
      <c r="O422" s="16">
        <v>1068.317</v>
      </c>
      <c r="P422" s="16">
        <v>2.104385</v>
      </c>
      <c r="Q422" s="16">
        <v>2.578606</v>
      </c>
      <c r="R422" s="7">
        <f t="shared" si="3"/>
        <v>0</v>
      </c>
      <c r="S422" s="17">
        <v>0.0</v>
      </c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8" t="s">
        <v>444</v>
      </c>
      <c r="B423" s="9">
        <v>0.14</v>
      </c>
      <c r="C423" s="10">
        <f t="shared" si="7"/>
        <v>0.14</v>
      </c>
      <c r="D423" s="11">
        <f t="shared" si="2"/>
        <v>0</v>
      </c>
      <c r="E423" s="19"/>
      <c r="F423" s="21"/>
      <c r="G423" s="14"/>
      <c r="H423" s="15">
        <v>1000000.0</v>
      </c>
      <c r="I423" s="12">
        <v>1.0</v>
      </c>
      <c r="J423" s="16">
        <v>0.113468</v>
      </c>
      <c r="K423" s="16">
        <v>0.70604</v>
      </c>
      <c r="L423" s="16">
        <v>0.886532</v>
      </c>
      <c r="M423" s="16">
        <v>0.463663</v>
      </c>
      <c r="N423" s="16">
        <v>1.522745</v>
      </c>
      <c r="O423" s="16">
        <v>1063.952</v>
      </c>
      <c r="P423" s="16">
        <v>1.14125</v>
      </c>
      <c r="Q423" s="16">
        <v>1.129101</v>
      </c>
      <c r="R423" s="7">
        <f t="shared" si="3"/>
        <v>0</v>
      </c>
      <c r="S423" s="17">
        <v>0.0</v>
      </c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8" t="s">
        <v>445</v>
      </c>
      <c r="B424" s="9">
        <v>0.1</v>
      </c>
      <c r="C424" s="10">
        <f t="shared" si="7"/>
        <v>0.1</v>
      </c>
      <c r="D424" s="11">
        <f t="shared" si="2"/>
        <v>1</v>
      </c>
      <c r="E424" s="12">
        <v>0.1</v>
      </c>
      <c r="F424" s="21"/>
      <c r="G424" s="14"/>
      <c r="H424" s="15">
        <v>1000000.0</v>
      </c>
      <c r="I424" s="12">
        <v>0.0</v>
      </c>
      <c r="J424" s="16">
        <v>0.53566</v>
      </c>
      <c r="K424" s="16">
        <v>0.712001</v>
      </c>
      <c r="L424" s="16">
        <v>0.46434</v>
      </c>
      <c r="M424" s="16">
        <v>0.415833</v>
      </c>
      <c r="N424" s="16">
        <v>1.712229</v>
      </c>
      <c r="O424" s="16">
        <v>871.3932</v>
      </c>
      <c r="P424" s="16">
        <v>1.656265</v>
      </c>
      <c r="Q424" s="16">
        <v>2.220623</v>
      </c>
      <c r="R424" s="7">
        <f t="shared" si="3"/>
        <v>0.1</v>
      </c>
      <c r="S424" s="17">
        <v>0.0</v>
      </c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8" t="s">
        <v>446</v>
      </c>
      <c r="B425" s="9">
        <v>0.06</v>
      </c>
      <c r="C425" s="10">
        <f t="shared" si="7"/>
        <v>0.06</v>
      </c>
      <c r="D425" s="11">
        <f t="shared" si="2"/>
        <v>0</v>
      </c>
      <c r="E425" s="19"/>
      <c r="F425" s="21"/>
      <c r="G425" s="14"/>
      <c r="H425" s="15">
        <v>1000000.0</v>
      </c>
      <c r="I425" s="12">
        <v>0.0</v>
      </c>
      <c r="J425" s="16">
        <v>0.627321</v>
      </c>
      <c r="K425" s="16">
        <v>1.051219</v>
      </c>
      <c r="L425" s="16">
        <v>0.372679</v>
      </c>
      <c r="M425" s="16">
        <v>0.503707</v>
      </c>
      <c r="N425" s="16">
        <v>2.086966</v>
      </c>
      <c r="O425" s="16">
        <v>971.582</v>
      </c>
      <c r="P425" s="16">
        <v>1.547271</v>
      </c>
      <c r="Q425" s="16">
        <v>2.654783</v>
      </c>
      <c r="R425" s="7">
        <f t="shared" si="3"/>
        <v>0</v>
      </c>
      <c r="S425" s="17">
        <v>0.0</v>
      </c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8" t="s">
        <v>447</v>
      </c>
      <c r="B426" s="9">
        <v>0.08</v>
      </c>
      <c r="C426" s="10">
        <f t="shared" si="7"/>
        <v>0.08</v>
      </c>
      <c r="D426" s="11">
        <f t="shared" si="2"/>
        <v>1</v>
      </c>
      <c r="E426" s="12">
        <v>0.08</v>
      </c>
      <c r="F426" s="21"/>
      <c r="G426" s="14"/>
      <c r="H426" s="15">
        <v>1000000.0</v>
      </c>
      <c r="I426" s="12">
        <v>0.0</v>
      </c>
      <c r="J426" s="16">
        <v>0.714742</v>
      </c>
      <c r="K426" s="16">
        <v>0.290129</v>
      </c>
      <c r="L426" s="16">
        <v>0.285258</v>
      </c>
      <c r="M426" s="16">
        <v>0.165437</v>
      </c>
      <c r="N426" s="16">
        <v>1.753706</v>
      </c>
      <c r="O426" s="16">
        <v>845.1253</v>
      </c>
      <c r="P426" s="16">
        <v>2.355803</v>
      </c>
      <c r="Q426" s="16">
        <v>3.094586</v>
      </c>
      <c r="R426" s="7">
        <f t="shared" si="3"/>
        <v>0.08</v>
      </c>
      <c r="S426" s="17">
        <v>1.0</v>
      </c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8" t="s">
        <v>448</v>
      </c>
      <c r="B427" s="9">
        <v>0.05</v>
      </c>
      <c r="C427" s="10">
        <f t="shared" si="7"/>
        <v>0.05</v>
      </c>
      <c r="D427" s="11">
        <f t="shared" si="2"/>
        <v>3</v>
      </c>
      <c r="E427" s="19"/>
      <c r="F427" s="21"/>
      <c r="G427" s="17">
        <v>0.05</v>
      </c>
      <c r="H427" s="15">
        <v>1000000.0</v>
      </c>
      <c r="I427" s="12">
        <v>0.0</v>
      </c>
      <c r="J427" s="16">
        <v>0.608654</v>
      </c>
      <c r="K427" s="16">
        <v>1.01998</v>
      </c>
      <c r="L427" s="16">
        <v>0.391346</v>
      </c>
      <c r="M427" s="16">
        <v>0.445503</v>
      </c>
      <c r="N427" s="16">
        <v>2.289502</v>
      </c>
      <c r="O427" s="16">
        <v>1197.636</v>
      </c>
      <c r="P427" s="16">
        <v>2.866813</v>
      </c>
      <c r="Q427" s="16">
        <v>3.154918</v>
      </c>
      <c r="R427" s="7">
        <f t="shared" si="3"/>
        <v>0.05</v>
      </c>
      <c r="S427" s="17">
        <v>0.0</v>
      </c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8" t="s">
        <v>449</v>
      </c>
      <c r="B428" s="9">
        <v>0.09</v>
      </c>
      <c r="C428" s="10">
        <f t="shared" si="7"/>
        <v>0.09</v>
      </c>
      <c r="D428" s="11">
        <f t="shared" si="2"/>
        <v>0</v>
      </c>
      <c r="E428" s="19"/>
      <c r="F428" s="21"/>
      <c r="G428" s="14"/>
      <c r="H428" s="15">
        <v>1000000.0</v>
      </c>
      <c r="I428" s="12">
        <v>1.0</v>
      </c>
      <c r="J428" s="16">
        <v>0.337115</v>
      </c>
      <c r="K428" s="16">
        <v>0.429357</v>
      </c>
      <c r="L428" s="16">
        <v>0.662885</v>
      </c>
      <c r="M428" s="16">
        <v>0.185688</v>
      </c>
      <c r="N428" s="16">
        <v>2.312247</v>
      </c>
      <c r="O428" s="16">
        <v>908.6051</v>
      </c>
      <c r="P428" s="16">
        <v>1.979393</v>
      </c>
      <c r="Q428" s="16">
        <v>2.709863</v>
      </c>
      <c r="R428" s="7">
        <f t="shared" si="3"/>
        <v>0</v>
      </c>
      <c r="S428" s="17">
        <v>0.0</v>
      </c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8" t="s">
        <v>450</v>
      </c>
      <c r="B429" s="9">
        <v>0.07</v>
      </c>
      <c r="C429" s="10">
        <f t="shared" si="7"/>
        <v>0.07</v>
      </c>
      <c r="D429" s="11">
        <f t="shared" si="2"/>
        <v>1</v>
      </c>
      <c r="E429" s="12">
        <v>0.07</v>
      </c>
      <c r="F429" s="21"/>
      <c r="G429" s="14"/>
      <c r="H429" s="15">
        <v>1000000.0</v>
      </c>
      <c r="I429" s="12">
        <v>0.0</v>
      </c>
      <c r="J429" s="16">
        <v>0.760484</v>
      </c>
      <c r="K429" s="16">
        <v>0.379374</v>
      </c>
      <c r="L429" s="16">
        <v>0.239516</v>
      </c>
      <c r="M429" s="16">
        <v>0.231585</v>
      </c>
      <c r="N429" s="16">
        <v>1.638164</v>
      </c>
      <c r="O429" s="16">
        <v>1007.947</v>
      </c>
      <c r="P429" s="16">
        <v>1.771641</v>
      </c>
      <c r="Q429" s="16">
        <v>1.806655</v>
      </c>
      <c r="R429" s="7">
        <f t="shared" si="3"/>
        <v>0.07</v>
      </c>
      <c r="S429" s="17">
        <v>0.0</v>
      </c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8" t="s">
        <v>451</v>
      </c>
      <c r="B430" s="9">
        <v>0.07</v>
      </c>
      <c r="C430" s="10">
        <f t="shared" si="7"/>
        <v>0.07</v>
      </c>
      <c r="D430" s="11">
        <f t="shared" si="2"/>
        <v>1</v>
      </c>
      <c r="E430" s="12">
        <v>0.07</v>
      </c>
      <c r="F430" s="21"/>
      <c r="G430" s="14"/>
      <c r="H430" s="15">
        <v>1000000.0</v>
      </c>
      <c r="I430" s="12">
        <v>0.0</v>
      </c>
      <c r="J430" s="16">
        <v>0.8003</v>
      </c>
      <c r="K430" s="16">
        <v>0.412716</v>
      </c>
      <c r="L430" s="16">
        <v>0.1997</v>
      </c>
      <c r="M430" s="16">
        <v>0.222395</v>
      </c>
      <c r="N430" s="16">
        <v>1.855781</v>
      </c>
      <c r="O430" s="16">
        <v>964.6514</v>
      </c>
      <c r="P430" s="16">
        <v>1.384083</v>
      </c>
      <c r="Q430" s="16">
        <v>2.79141</v>
      </c>
      <c r="R430" s="7">
        <f t="shared" si="3"/>
        <v>0.07</v>
      </c>
      <c r="S430" s="17">
        <v>0.0</v>
      </c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8" t="s">
        <v>452</v>
      </c>
      <c r="B431" s="9">
        <v>0.05</v>
      </c>
      <c r="C431" s="10">
        <f t="shared" si="7"/>
        <v>0.05</v>
      </c>
      <c r="D431" s="11">
        <f t="shared" si="2"/>
        <v>3</v>
      </c>
      <c r="E431" s="19"/>
      <c r="F431" s="21"/>
      <c r="G431" s="17">
        <v>0.05</v>
      </c>
      <c r="H431" s="15">
        <v>1000000.0</v>
      </c>
      <c r="I431" s="12">
        <v>0.0</v>
      </c>
      <c r="J431" s="16">
        <v>0.72555</v>
      </c>
      <c r="K431" s="16">
        <v>0.825773</v>
      </c>
      <c r="L431" s="16">
        <v>0.27445</v>
      </c>
      <c r="M431" s="16">
        <v>0.383829</v>
      </c>
      <c r="N431" s="16">
        <v>2.151409</v>
      </c>
      <c r="O431" s="16">
        <v>976.5734</v>
      </c>
      <c r="P431" s="16">
        <v>2.369162</v>
      </c>
      <c r="Q431" s="16">
        <v>3.359994</v>
      </c>
      <c r="R431" s="7">
        <f t="shared" si="3"/>
        <v>0.05</v>
      </c>
      <c r="S431" s="17">
        <v>0.0</v>
      </c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8" t="s">
        <v>453</v>
      </c>
      <c r="B432" s="9">
        <v>0.15</v>
      </c>
      <c r="C432" s="10">
        <f t="shared" si="7"/>
        <v>0.15</v>
      </c>
      <c r="D432" s="11">
        <f t="shared" si="2"/>
        <v>0</v>
      </c>
      <c r="E432" s="19"/>
      <c r="F432" s="21"/>
      <c r="G432" s="14"/>
      <c r="H432" s="15">
        <v>1000000.0</v>
      </c>
      <c r="I432" s="12">
        <v>1.0</v>
      </c>
      <c r="J432" s="16">
        <v>0.215375</v>
      </c>
      <c r="K432" s="16">
        <v>0.520284</v>
      </c>
      <c r="L432" s="16">
        <v>0.784625</v>
      </c>
      <c r="M432" s="16">
        <v>0.25748</v>
      </c>
      <c r="N432" s="16">
        <v>2.020673</v>
      </c>
      <c r="O432" s="16">
        <v>956.2471</v>
      </c>
      <c r="P432" s="16">
        <v>1.474172</v>
      </c>
      <c r="Q432" s="16">
        <v>2.077272</v>
      </c>
      <c r="R432" s="7">
        <f t="shared" si="3"/>
        <v>0</v>
      </c>
      <c r="S432" s="17">
        <v>0.0</v>
      </c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8" t="s">
        <v>454</v>
      </c>
      <c r="B433" s="9">
        <v>0.07</v>
      </c>
      <c r="C433" s="10">
        <f t="shared" si="7"/>
        <v>0.07</v>
      </c>
      <c r="D433" s="11">
        <f t="shared" si="2"/>
        <v>1</v>
      </c>
      <c r="E433" s="12">
        <v>0.07</v>
      </c>
      <c r="F433" s="21"/>
      <c r="G433" s="17"/>
      <c r="H433" s="15">
        <v>1000000.0</v>
      </c>
      <c r="I433" s="12">
        <v>0.0</v>
      </c>
      <c r="J433" s="16">
        <v>0.697381</v>
      </c>
      <c r="K433" s="16">
        <v>0.881733</v>
      </c>
      <c r="L433" s="16">
        <v>0.302619</v>
      </c>
      <c r="M433" s="16">
        <v>0.562838</v>
      </c>
      <c r="N433" s="16">
        <v>1.566583</v>
      </c>
      <c r="O433" s="16">
        <v>881.6199</v>
      </c>
      <c r="P433" s="16">
        <v>1.788773</v>
      </c>
      <c r="Q433" s="16">
        <v>1.773666</v>
      </c>
      <c r="R433" s="7">
        <f t="shared" si="3"/>
        <v>0.07</v>
      </c>
      <c r="S433" s="17">
        <v>0.0</v>
      </c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8" t="s">
        <v>455</v>
      </c>
      <c r="B434" s="9">
        <v>0.09</v>
      </c>
      <c r="C434" s="10">
        <f t="shared" si="7"/>
        <v>0.085</v>
      </c>
      <c r="D434" s="11">
        <f t="shared" si="2"/>
        <v>2</v>
      </c>
      <c r="E434" s="12">
        <v>0.09</v>
      </c>
      <c r="F434" s="21">
        <v>0.085</v>
      </c>
      <c r="G434" s="14"/>
      <c r="H434" s="15">
        <v>1000000.0</v>
      </c>
      <c r="I434" s="12">
        <v>0.0</v>
      </c>
      <c r="J434" s="16">
        <v>0.711428</v>
      </c>
      <c r="K434" s="16">
        <v>0.310409</v>
      </c>
      <c r="L434" s="16">
        <v>0.288572</v>
      </c>
      <c r="M434" s="16">
        <v>0.164707</v>
      </c>
      <c r="N434" s="16">
        <v>1.884607</v>
      </c>
      <c r="O434" s="16">
        <v>916.508</v>
      </c>
      <c r="P434" s="16">
        <v>1.852648</v>
      </c>
      <c r="Q434" s="16">
        <v>2.24753</v>
      </c>
      <c r="R434" s="7">
        <f t="shared" si="3"/>
        <v>0.175</v>
      </c>
      <c r="S434" s="17">
        <v>0.0</v>
      </c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8" t="s">
        <v>456</v>
      </c>
      <c r="B435" s="9">
        <v>0.1</v>
      </c>
      <c r="C435" s="10">
        <f t="shared" si="7"/>
        <v>0.1</v>
      </c>
      <c r="D435" s="11">
        <f t="shared" si="2"/>
        <v>0</v>
      </c>
      <c r="E435" s="19"/>
      <c r="F435" s="21"/>
      <c r="G435" s="14"/>
      <c r="H435" s="15">
        <v>1000000.0</v>
      </c>
      <c r="I435" s="12">
        <v>1.0</v>
      </c>
      <c r="J435" s="16">
        <v>0.168253</v>
      </c>
      <c r="K435" s="16">
        <v>0.625642</v>
      </c>
      <c r="L435" s="16">
        <v>0.831747</v>
      </c>
      <c r="M435" s="16">
        <v>0.374184</v>
      </c>
      <c r="N435" s="16">
        <v>1.67202</v>
      </c>
      <c r="O435" s="16">
        <v>946.0613</v>
      </c>
      <c r="P435" s="16">
        <v>0.847898</v>
      </c>
      <c r="Q435" s="16">
        <v>1.547588</v>
      </c>
      <c r="R435" s="7">
        <f t="shared" si="3"/>
        <v>0</v>
      </c>
      <c r="S435" s="17">
        <v>0.0</v>
      </c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8" t="s">
        <v>457</v>
      </c>
      <c r="B436" s="9">
        <v>0.07</v>
      </c>
      <c r="C436" s="10">
        <f t="shared" si="7"/>
        <v>0.07</v>
      </c>
      <c r="D436" s="11">
        <f t="shared" si="2"/>
        <v>1</v>
      </c>
      <c r="E436" s="12">
        <v>0.07</v>
      </c>
      <c r="F436" s="21"/>
      <c r="G436" s="14"/>
      <c r="H436" s="15">
        <v>1000000.0</v>
      </c>
      <c r="I436" s="12">
        <v>0.0</v>
      </c>
      <c r="J436" s="16">
        <v>0.616201</v>
      </c>
      <c r="K436" s="16">
        <v>0.72704</v>
      </c>
      <c r="L436" s="16">
        <v>0.383799</v>
      </c>
      <c r="M436" s="16">
        <v>0.368401</v>
      </c>
      <c r="N436" s="16">
        <v>1.973501</v>
      </c>
      <c r="O436" s="16">
        <v>892.8678</v>
      </c>
      <c r="P436" s="16">
        <v>1.906091</v>
      </c>
      <c r="Q436" s="16">
        <v>2.218885</v>
      </c>
      <c r="R436" s="7">
        <f t="shared" si="3"/>
        <v>0.07</v>
      </c>
      <c r="S436" s="17">
        <v>0.0</v>
      </c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8" t="s">
        <v>458</v>
      </c>
      <c r="B437" s="9">
        <v>0.08</v>
      </c>
      <c r="C437" s="10">
        <f t="shared" si="7"/>
        <v>0.08</v>
      </c>
      <c r="D437" s="11">
        <f t="shared" si="2"/>
        <v>1</v>
      </c>
      <c r="E437" s="12">
        <v>0.08</v>
      </c>
      <c r="F437" s="21"/>
      <c r="G437" s="14"/>
      <c r="H437" s="15">
        <v>1000000.0</v>
      </c>
      <c r="I437" s="12">
        <v>0.0</v>
      </c>
      <c r="J437" s="16">
        <v>0.516225</v>
      </c>
      <c r="K437" s="16">
        <v>0.618234</v>
      </c>
      <c r="L437" s="16">
        <v>0.483775</v>
      </c>
      <c r="M437" s="16">
        <v>0.268279</v>
      </c>
      <c r="N437" s="16">
        <v>2.304448</v>
      </c>
      <c r="O437" s="16">
        <v>1034.558</v>
      </c>
      <c r="P437" s="16">
        <v>2.478002</v>
      </c>
      <c r="Q437" s="16">
        <v>3.970151</v>
      </c>
      <c r="R437" s="7">
        <f t="shared" si="3"/>
        <v>0.08</v>
      </c>
      <c r="S437" s="17">
        <v>0.0</v>
      </c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8" t="s">
        <v>459</v>
      </c>
      <c r="B438" s="9">
        <v>0.1</v>
      </c>
      <c r="C438" s="10">
        <f t="shared" si="7"/>
        <v>0.1</v>
      </c>
      <c r="D438" s="11">
        <f t="shared" si="2"/>
        <v>1</v>
      </c>
      <c r="E438" s="12">
        <v>0.1</v>
      </c>
      <c r="F438" s="21"/>
      <c r="G438" s="14"/>
      <c r="H438" s="15">
        <v>1000000.0</v>
      </c>
      <c r="I438" s="12">
        <v>0.0</v>
      </c>
      <c r="J438" s="16">
        <v>0.538633</v>
      </c>
      <c r="K438" s="16">
        <v>0.773712</v>
      </c>
      <c r="L438" s="16">
        <v>0.461367</v>
      </c>
      <c r="M438" s="16">
        <v>0.348163</v>
      </c>
      <c r="N438" s="16">
        <v>2.222268</v>
      </c>
      <c r="O438" s="16">
        <v>1121.423</v>
      </c>
      <c r="P438" s="16">
        <v>2.304258</v>
      </c>
      <c r="Q438" s="16">
        <v>3.630959</v>
      </c>
      <c r="R438" s="7">
        <f t="shared" si="3"/>
        <v>0.1</v>
      </c>
      <c r="S438" s="17">
        <v>0.0</v>
      </c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8" t="s">
        <v>460</v>
      </c>
      <c r="B439" s="9">
        <v>0.06</v>
      </c>
      <c r="C439" s="10">
        <f t="shared" si="7"/>
        <v>0.06</v>
      </c>
      <c r="D439" s="11">
        <f t="shared" si="2"/>
        <v>0</v>
      </c>
      <c r="E439" s="19"/>
      <c r="F439" s="21"/>
      <c r="G439" s="14"/>
      <c r="H439" s="15">
        <v>1000000.0</v>
      </c>
      <c r="I439" s="12">
        <v>0.0</v>
      </c>
      <c r="J439" s="16">
        <v>0.524222</v>
      </c>
      <c r="K439" s="16">
        <v>0.781179</v>
      </c>
      <c r="L439" s="16">
        <v>0.475778</v>
      </c>
      <c r="M439" s="16">
        <v>0.327067</v>
      </c>
      <c r="N439" s="16">
        <v>2.388441</v>
      </c>
      <c r="O439" s="16">
        <v>1025.237</v>
      </c>
      <c r="P439" s="16">
        <v>1.745908</v>
      </c>
      <c r="Q439" s="16">
        <v>2.189598</v>
      </c>
      <c r="R439" s="7">
        <f t="shared" si="3"/>
        <v>0</v>
      </c>
      <c r="S439" s="17">
        <v>0.0</v>
      </c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8" t="s">
        <v>461</v>
      </c>
      <c r="B440" s="9">
        <v>0.11</v>
      </c>
      <c r="C440" s="10">
        <f t="shared" si="7"/>
        <v>0.11</v>
      </c>
      <c r="D440" s="11">
        <f t="shared" si="2"/>
        <v>0</v>
      </c>
      <c r="E440" s="19"/>
      <c r="F440" s="21"/>
      <c r="G440" s="14"/>
      <c r="H440" s="15">
        <v>1000000.0</v>
      </c>
      <c r="I440" s="12">
        <v>1.0</v>
      </c>
      <c r="J440" s="16">
        <v>0.306487</v>
      </c>
      <c r="K440" s="16">
        <v>0.322604</v>
      </c>
      <c r="L440" s="16">
        <v>0.693513</v>
      </c>
      <c r="M440" s="16">
        <v>0.155007</v>
      </c>
      <c r="N440" s="16">
        <v>2.081229</v>
      </c>
      <c r="O440" s="16">
        <v>994.4288</v>
      </c>
      <c r="P440" s="16">
        <v>1.994298</v>
      </c>
      <c r="Q440" s="16">
        <v>2.279459</v>
      </c>
      <c r="R440" s="7">
        <f t="shared" si="3"/>
        <v>0</v>
      </c>
      <c r="S440" s="17">
        <v>0.0</v>
      </c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8" t="s">
        <v>462</v>
      </c>
      <c r="B441" s="9">
        <v>0.08</v>
      </c>
      <c r="C441" s="10">
        <f t="shared" si="7"/>
        <v>0.08</v>
      </c>
      <c r="D441" s="11">
        <f t="shared" si="2"/>
        <v>1</v>
      </c>
      <c r="E441" s="12">
        <v>0.08</v>
      </c>
      <c r="F441" s="21"/>
      <c r="G441" s="14"/>
      <c r="H441" s="15">
        <v>1000000.0</v>
      </c>
      <c r="I441" s="12">
        <v>0.0</v>
      </c>
      <c r="J441" s="16">
        <v>0.557453</v>
      </c>
      <c r="K441" s="16">
        <v>0.64061</v>
      </c>
      <c r="L441" s="16">
        <v>0.442547</v>
      </c>
      <c r="M441" s="16">
        <v>0.295942</v>
      </c>
      <c r="N441" s="16">
        <v>2.164644</v>
      </c>
      <c r="O441" s="16">
        <v>1038.292</v>
      </c>
      <c r="P441" s="16">
        <v>2.395038</v>
      </c>
      <c r="Q441" s="16">
        <v>1.97932</v>
      </c>
      <c r="R441" s="7">
        <f t="shared" si="3"/>
        <v>0.08</v>
      </c>
      <c r="S441" s="17">
        <v>0.0</v>
      </c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8" t="s">
        <v>463</v>
      </c>
      <c r="B442" s="9">
        <v>0.05</v>
      </c>
      <c r="C442" s="10">
        <f t="shared" si="7"/>
        <v>0.05</v>
      </c>
      <c r="D442" s="11">
        <f t="shared" si="2"/>
        <v>3</v>
      </c>
      <c r="E442" s="19"/>
      <c r="F442" s="21"/>
      <c r="G442" s="17">
        <v>0.05</v>
      </c>
      <c r="H442" s="15">
        <v>1000000.0</v>
      </c>
      <c r="I442" s="12">
        <v>0.0</v>
      </c>
      <c r="J442" s="16">
        <v>0.670345</v>
      </c>
      <c r="K442" s="16">
        <v>0.932884</v>
      </c>
      <c r="L442" s="16">
        <v>0.329655</v>
      </c>
      <c r="M442" s="16">
        <v>0.587567</v>
      </c>
      <c r="N442" s="16">
        <v>1.587706</v>
      </c>
      <c r="O442" s="16">
        <v>1211.032</v>
      </c>
      <c r="P442" s="16">
        <v>3.210376</v>
      </c>
      <c r="Q442" s="16">
        <v>3.074202</v>
      </c>
      <c r="R442" s="7">
        <f t="shared" si="3"/>
        <v>0.05</v>
      </c>
      <c r="S442" s="17">
        <v>0.0</v>
      </c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8" t="s">
        <v>464</v>
      </c>
      <c r="B443" s="9">
        <v>0.1</v>
      </c>
      <c r="C443" s="10">
        <f t="shared" si="7"/>
        <v>0.1</v>
      </c>
      <c r="D443" s="11">
        <f t="shared" si="2"/>
        <v>0</v>
      </c>
      <c r="E443" s="19"/>
      <c r="F443" s="21"/>
      <c r="G443" s="14"/>
      <c r="H443" s="15">
        <v>1000000.0</v>
      </c>
      <c r="I443" s="12">
        <v>1.0</v>
      </c>
      <c r="J443" s="16">
        <v>0.256293</v>
      </c>
      <c r="K443" s="16">
        <v>0.484854</v>
      </c>
      <c r="L443" s="16">
        <v>0.743707</v>
      </c>
      <c r="M443" s="16">
        <v>0.221236</v>
      </c>
      <c r="N443" s="16">
        <v>2.191572</v>
      </c>
      <c r="O443" s="16">
        <v>1101.851</v>
      </c>
      <c r="P443" s="16">
        <v>2.477544</v>
      </c>
      <c r="Q443" s="16">
        <v>2.113353</v>
      </c>
      <c r="R443" s="7">
        <f t="shared" si="3"/>
        <v>0</v>
      </c>
      <c r="S443" s="17">
        <v>0.0</v>
      </c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8" t="s">
        <v>465</v>
      </c>
      <c r="B444" s="9">
        <v>0.15</v>
      </c>
      <c r="C444" s="10">
        <f t="shared" si="7"/>
        <v>0.15</v>
      </c>
      <c r="D444" s="11">
        <f t="shared" si="2"/>
        <v>0</v>
      </c>
      <c r="E444" s="19"/>
      <c r="F444" s="21"/>
      <c r="G444" s="14"/>
      <c r="H444" s="15">
        <v>1000000.0</v>
      </c>
      <c r="I444" s="12">
        <v>1.0</v>
      </c>
      <c r="J444" s="16">
        <v>0.359244</v>
      </c>
      <c r="K444" s="16">
        <v>0.333374</v>
      </c>
      <c r="L444" s="16">
        <v>0.640756</v>
      </c>
      <c r="M444" s="16">
        <v>0.168243</v>
      </c>
      <c r="N444" s="16">
        <v>1.981501</v>
      </c>
      <c r="O444" s="16">
        <v>851.0996</v>
      </c>
      <c r="P444" s="16">
        <v>1.248687</v>
      </c>
      <c r="Q444" s="16">
        <v>2.830506</v>
      </c>
      <c r="R444" s="7">
        <f t="shared" si="3"/>
        <v>0</v>
      </c>
      <c r="S444" s="17">
        <v>0.0</v>
      </c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8" t="s">
        <v>466</v>
      </c>
      <c r="B445" s="9">
        <v>0.08</v>
      </c>
      <c r="C445" s="10">
        <f t="shared" si="7"/>
        <v>0.08</v>
      </c>
      <c r="D445" s="11">
        <f t="shared" si="2"/>
        <v>1</v>
      </c>
      <c r="E445" s="12">
        <v>0.08</v>
      </c>
      <c r="F445" s="21"/>
      <c r="G445" s="14"/>
      <c r="H445" s="15">
        <v>1000000.0</v>
      </c>
      <c r="I445" s="12">
        <v>0.0</v>
      </c>
      <c r="J445" s="16">
        <v>0.636127</v>
      </c>
      <c r="K445" s="16">
        <v>0.620454</v>
      </c>
      <c r="L445" s="16">
        <v>0.363873</v>
      </c>
      <c r="M445" s="16">
        <v>0.303984</v>
      </c>
      <c r="N445" s="16">
        <v>2.041072</v>
      </c>
      <c r="O445" s="16">
        <v>986.981</v>
      </c>
      <c r="P445" s="16">
        <v>1.972316</v>
      </c>
      <c r="Q445" s="16">
        <v>2.957355</v>
      </c>
      <c r="R445" s="7">
        <f t="shared" si="3"/>
        <v>0.08</v>
      </c>
      <c r="S445" s="17">
        <v>0.0</v>
      </c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8" t="s">
        <v>467</v>
      </c>
      <c r="B446" s="9">
        <v>0.08</v>
      </c>
      <c r="C446" s="10">
        <f t="shared" si="7"/>
        <v>0.08</v>
      </c>
      <c r="D446" s="11">
        <f t="shared" si="2"/>
        <v>1</v>
      </c>
      <c r="E446" s="12">
        <v>0.08</v>
      </c>
      <c r="F446" s="21"/>
      <c r="G446" s="14"/>
      <c r="H446" s="15">
        <v>1000000.0</v>
      </c>
      <c r="I446" s="12">
        <v>0.0</v>
      </c>
      <c r="J446" s="16">
        <v>0.646993</v>
      </c>
      <c r="K446" s="16">
        <v>0.544373</v>
      </c>
      <c r="L446" s="16">
        <v>0.353007</v>
      </c>
      <c r="M446" s="16">
        <v>0.239161</v>
      </c>
      <c r="N446" s="16">
        <v>2.276176</v>
      </c>
      <c r="O446" s="16">
        <v>964.8791</v>
      </c>
      <c r="P446" s="16">
        <v>2.180297</v>
      </c>
      <c r="Q446" s="16">
        <v>3.316927</v>
      </c>
      <c r="R446" s="7">
        <f t="shared" si="3"/>
        <v>0.08</v>
      </c>
      <c r="S446" s="17">
        <v>0.0</v>
      </c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8" t="s">
        <v>468</v>
      </c>
      <c r="B447" s="9">
        <v>0.05</v>
      </c>
      <c r="C447" s="10">
        <f t="shared" si="7"/>
        <v>0.05</v>
      </c>
      <c r="D447" s="11">
        <f t="shared" si="2"/>
        <v>3</v>
      </c>
      <c r="E447" s="19"/>
      <c r="F447" s="21"/>
      <c r="G447" s="17">
        <v>0.05</v>
      </c>
      <c r="H447" s="15">
        <v>1000000.0</v>
      </c>
      <c r="I447" s="12">
        <v>0.0</v>
      </c>
      <c r="J447" s="16">
        <v>0.56827</v>
      </c>
      <c r="K447" s="16">
        <v>1.109436</v>
      </c>
      <c r="L447" s="16">
        <v>0.43173</v>
      </c>
      <c r="M447" s="16">
        <v>0.575149</v>
      </c>
      <c r="N447" s="16">
        <v>1.928953</v>
      </c>
      <c r="O447" s="16">
        <v>1024.795</v>
      </c>
      <c r="P447" s="16">
        <v>1.856613</v>
      </c>
      <c r="Q447" s="16">
        <v>2.278793</v>
      </c>
      <c r="R447" s="7">
        <f t="shared" si="3"/>
        <v>0.05</v>
      </c>
      <c r="S447" s="17">
        <v>0.0</v>
      </c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8" t="s">
        <v>469</v>
      </c>
      <c r="B448" s="9">
        <v>0.08</v>
      </c>
      <c r="C448" s="10">
        <f t="shared" si="7"/>
        <v>0.0675</v>
      </c>
      <c r="D448" s="11">
        <f t="shared" si="2"/>
        <v>1</v>
      </c>
      <c r="E448" s="12">
        <v>0.0675</v>
      </c>
      <c r="F448" s="21"/>
      <c r="G448" s="17"/>
      <c r="H448" s="15">
        <v>1000000.0</v>
      </c>
      <c r="I448" s="12">
        <v>0.0</v>
      </c>
      <c r="J448" s="16">
        <v>0.667565</v>
      </c>
      <c r="K448" s="16">
        <v>0.518743</v>
      </c>
      <c r="L448" s="16">
        <v>0.332435</v>
      </c>
      <c r="M448" s="16">
        <v>0.239968</v>
      </c>
      <c r="N448" s="16">
        <v>2.161716</v>
      </c>
      <c r="O448" s="16">
        <v>985.8016</v>
      </c>
      <c r="P448" s="16">
        <v>2.770754</v>
      </c>
      <c r="Q448" s="16">
        <v>3.048332</v>
      </c>
      <c r="R448" s="7">
        <f t="shared" si="3"/>
        <v>0.0675</v>
      </c>
      <c r="S448" s="17">
        <v>0.0</v>
      </c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8" t="s">
        <v>470</v>
      </c>
      <c r="B449" s="9">
        <v>0.09</v>
      </c>
      <c r="C449" s="10">
        <f t="shared" si="7"/>
        <v>0.09</v>
      </c>
      <c r="D449" s="11">
        <f t="shared" si="2"/>
        <v>0</v>
      </c>
      <c r="E449" s="19"/>
      <c r="F449" s="21"/>
      <c r="G449" s="14"/>
      <c r="H449" s="15">
        <v>1000000.0</v>
      </c>
      <c r="I449" s="12">
        <v>1.0</v>
      </c>
      <c r="J449" s="16">
        <v>0.280844</v>
      </c>
      <c r="K449" s="16">
        <v>0.418474</v>
      </c>
      <c r="L449" s="16">
        <v>0.719156</v>
      </c>
      <c r="M449" s="16">
        <v>0.165285</v>
      </c>
      <c r="N449" s="16">
        <v>2.531831</v>
      </c>
      <c r="O449" s="16">
        <v>1053.002</v>
      </c>
      <c r="P449" s="16">
        <v>1.985114</v>
      </c>
      <c r="Q449" s="16">
        <v>2.652187</v>
      </c>
      <c r="R449" s="7">
        <f t="shared" si="3"/>
        <v>0</v>
      </c>
      <c r="S449" s="17">
        <v>0.0</v>
      </c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8" t="s">
        <v>471</v>
      </c>
      <c r="B450" s="9">
        <v>0.05</v>
      </c>
      <c r="C450" s="10">
        <f t="shared" si="7"/>
        <v>0.05</v>
      </c>
      <c r="D450" s="11">
        <f t="shared" si="2"/>
        <v>3</v>
      </c>
      <c r="E450" s="19"/>
      <c r="F450" s="21"/>
      <c r="G450" s="17">
        <v>0.05</v>
      </c>
      <c r="H450" s="15">
        <v>1000000.0</v>
      </c>
      <c r="I450" s="12">
        <v>0.0</v>
      </c>
      <c r="J450" s="16">
        <v>0.7018</v>
      </c>
      <c r="K450" s="16">
        <v>0.755024</v>
      </c>
      <c r="L450" s="16">
        <v>0.2982</v>
      </c>
      <c r="M450" s="16">
        <v>0.420574</v>
      </c>
      <c r="N450" s="16">
        <v>1.795223</v>
      </c>
      <c r="O450" s="16">
        <v>1220.75</v>
      </c>
      <c r="P450" s="16">
        <v>1.886824</v>
      </c>
      <c r="Q450" s="16">
        <v>2.193243</v>
      </c>
      <c r="R450" s="7">
        <f t="shared" si="3"/>
        <v>0.05</v>
      </c>
      <c r="S450" s="17">
        <v>0.0</v>
      </c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8" t="s">
        <v>472</v>
      </c>
      <c r="B451" s="9">
        <v>0.09</v>
      </c>
      <c r="C451" s="10">
        <f t="shared" si="7"/>
        <v>0.09</v>
      </c>
      <c r="D451" s="11">
        <f t="shared" si="2"/>
        <v>1</v>
      </c>
      <c r="E451" s="12">
        <v>0.09</v>
      </c>
      <c r="F451" s="21"/>
      <c r="G451" s="14"/>
      <c r="H451" s="15">
        <v>1000000.0</v>
      </c>
      <c r="I451" s="12">
        <v>0.0</v>
      </c>
      <c r="J451" s="16">
        <v>0.593552</v>
      </c>
      <c r="K451" s="16">
        <v>0.575512</v>
      </c>
      <c r="L451" s="16">
        <v>0.406448</v>
      </c>
      <c r="M451" s="16">
        <v>0.251884</v>
      </c>
      <c r="N451" s="16">
        <v>2.28483</v>
      </c>
      <c r="O451" s="16">
        <v>1035.02</v>
      </c>
      <c r="P451" s="16">
        <v>1.920422</v>
      </c>
      <c r="Q451" s="16">
        <v>2.631197</v>
      </c>
      <c r="R451" s="7">
        <f t="shared" si="3"/>
        <v>0.09</v>
      </c>
      <c r="S451" s="17">
        <v>0.0</v>
      </c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8" t="s">
        <v>473</v>
      </c>
      <c r="B452" s="9">
        <v>0.12</v>
      </c>
      <c r="C452" s="10">
        <f t="shared" si="7"/>
        <v>0.12</v>
      </c>
      <c r="D452" s="11">
        <f t="shared" si="2"/>
        <v>0</v>
      </c>
      <c r="E452" s="19"/>
      <c r="F452" s="21"/>
      <c r="G452" s="14"/>
      <c r="H452" s="15">
        <v>1000000.0</v>
      </c>
      <c r="I452" s="12">
        <v>1.0</v>
      </c>
      <c r="J452" s="16">
        <v>0.50361</v>
      </c>
      <c r="K452" s="16">
        <v>0.162842</v>
      </c>
      <c r="L452" s="16">
        <v>0.49639</v>
      </c>
      <c r="M452" s="16">
        <v>0.079162</v>
      </c>
      <c r="N452" s="16">
        <v>2.057091</v>
      </c>
      <c r="O452" s="16">
        <v>799.6512</v>
      </c>
      <c r="P452" s="16">
        <v>1.859922</v>
      </c>
      <c r="Q452" s="16">
        <v>2.371394</v>
      </c>
      <c r="R452" s="7">
        <f t="shared" si="3"/>
        <v>0</v>
      </c>
      <c r="S452" s="17">
        <v>0.0</v>
      </c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8" t="s">
        <v>474</v>
      </c>
      <c r="B453" s="9">
        <v>0.05</v>
      </c>
      <c r="C453" s="10">
        <f t="shared" si="7"/>
        <v>0.0475</v>
      </c>
      <c r="D453" s="11">
        <f t="shared" si="2"/>
        <v>2</v>
      </c>
      <c r="E453" s="19"/>
      <c r="F453" s="21">
        <v>0.0475</v>
      </c>
      <c r="G453" s="17">
        <v>0.05</v>
      </c>
      <c r="H453" s="15">
        <v>1000000.0</v>
      </c>
      <c r="I453" s="12">
        <v>0.0</v>
      </c>
      <c r="J453" s="16">
        <v>0.739219</v>
      </c>
      <c r="K453" s="16">
        <v>0.799307</v>
      </c>
      <c r="L453" s="16">
        <v>0.260781</v>
      </c>
      <c r="M453" s="16">
        <v>0.431153</v>
      </c>
      <c r="N453" s="16">
        <v>1.853883</v>
      </c>
      <c r="O453" s="16">
        <v>936.4123</v>
      </c>
      <c r="P453" s="16">
        <v>1.815923</v>
      </c>
      <c r="Q453" s="16">
        <v>2.528284</v>
      </c>
      <c r="R453" s="7">
        <f t="shared" si="3"/>
        <v>0.0975</v>
      </c>
      <c r="S453" s="17">
        <v>0.0</v>
      </c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8" t="s">
        <v>475</v>
      </c>
      <c r="B454" s="9">
        <v>0.05</v>
      </c>
      <c r="C454" s="10">
        <f t="shared" si="7"/>
        <v>0.05</v>
      </c>
      <c r="D454" s="11">
        <f t="shared" si="2"/>
        <v>0</v>
      </c>
      <c r="E454" s="19"/>
      <c r="F454" s="21"/>
      <c r="G454" s="14"/>
      <c r="H454" s="15">
        <v>1000000.0</v>
      </c>
      <c r="I454" s="12">
        <v>0.0</v>
      </c>
      <c r="J454" s="16">
        <v>0.642391</v>
      </c>
      <c r="K454" s="16">
        <v>0.5601</v>
      </c>
      <c r="L454" s="16">
        <v>0.357609</v>
      </c>
      <c r="M454" s="16">
        <v>0.28349</v>
      </c>
      <c r="N454" s="16">
        <v>1.975731</v>
      </c>
      <c r="O454" s="16">
        <v>1048.158</v>
      </c>
      <c r="P454" s="16">
        <v>1.774848</v>
      </c>
      <c r="Q454" s="16">
        <v>2.766406</v>
      </c>
      <c r="R454" s="7">
        <f t="shared" si="3"/>
        <v>0</v>
      </c>
      <c r="S454" s="17">
        <v>0.0</v>
      </c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8" t="s">
        <v>476</v>
      </c>
      <c r="B455" s="9">
        <v>0.14</v>
      </c>
      <c r="C455" s="10">
        <f t="shared" si="7"/>
        <v>0.14</v>
      </c>
      <c r="D455" s="11">
        <f t="shared" si="2"/>
        <v>0</v>
      </c>
      <c r="E455" s="19"/>
      <c r="F455" s="21"/>
      <c r="G455" s="14"/>
      <c r="H455" s="15">
        <v>1000000.0</v>
      </c>
      <c r="I455" s="12">
        <v>1.0</v>
      </c>
      <c r="J455" s="16">
        <v>0.125354</v>
      </c>
      <c r="K455" s="16">
        <v>0.679132</v>
      </c>
      <c r="L455" s="16">
        <v>0.874646</v>
      </c>
      <c r="M455" s="16">
        <v>0.336583</v>
      </c>
      <c r="N455" s="16">
        <v>2.017726</v>
      </c>
      <c r="O455" s="16">
        <v>968.4223</v>
      </c>
      <c r="P455" s="16">
        <v>1.469669</v>
      </c>
      <c r="Q455" s="16">
        <v>2.201043</v>
      </c>
      <c r="R455" s="7">
        <f t="shared" si="3"/>
        <v>0</v>
      </c>
      <c r="S455" s="17">
        <v>0.0</v>
      </c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8" t="s">
        <v>477</v>
      </c>
      <c r="B456" s="9">
        <v>0.14</v>
      </c>
      <c r="C456" s="10">
        <f t="shared" si="7"/>
        <v>0.14</v>
      </c>
      <c r="D456" s="11">
        <f t="shared" si="2"/>
        <v>0</v>
      </c>
      <c r="E456" s="19"/>
      <c r="F456" s="21"/>
      <c r="G456" s="14"/>
      <c r="H456" s="15">
        <v>1000000.0</v>
      </c>
      <c r="I456" s="12">
        <v>0.0</v>
      </c>
      <c r="J456" s="16">
        <v>0.486171</v>
      </c>
      <c r="K456" s="16">
        <v>0.494533</v>
      </c>
      <c r="L456" s="16">
        <v>0.513829</v>
      </c>
      <c r="M456" s="16">
        <v>0.202954</v>
      </c>
      <c r="N456" s="16">
        <v>2.436672</v>
      </c>
      <c r="O456" s="16">
        <v>987.8345</v>
      </c>
      <c r="P456" s="16">
        <v>1.470221</v>
      </c>
      <c r="Q456" s="16">
        <v>2.48954</v>
      </c>
      <c r="R456" s="7">
        <f t="shared" si="3"/>
        <v>0</v>
      </c>
      <c r="S456" s="17">
        <v>0.0</v>
      </c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8" t="s">
        <v>478</v>
      </c>
      <c r="B457" s="9">
        <v>0.1</v>
      </c>
      <c r="C457" s="10">
        <f t="shared" si="7"/>
        <v>0.1</v>
      </c>
      <c r="D457" s="11">
        <f t="shared" si="2"/>
        <v>2</v>
      </c>
      <c r="E457" s="19"/>
      <c r="F457" s="21">
        <v>0.1</v>
      </c>
      <c r="G457" s="14"/>
      <c r="H457" s="15">
        <v>1000000.0</v>
      </c>
      <c r="I457" s="12">
        <v>0.0</v>
      </c>
      <c r="J457" s="16">
        <v>0.539721</v>
      </c>
      <c r="K457" s="16">
        <v>0.676429</v>
      </c>
      <c r="L457" s="16">
        <v>0.460279</v>
      </c>
      <c r="M457" s="16">
        <v>0.385883</v>
      </c>
      <c r="N457" s="16">
        <v>1.75294</v>
      </c>
      <c r="O457" s="16">
        <v>1092.427</v>
      </c>
      <c r="P457" s="16">
        <v>1.352549</v>
      </c>
      <c r="Q457" s="16">
        <v>2.268093</v>
      </c>
      <c r="R457" s="7">
        <f t="shared" si="3"/>
        <v>0.1</v>
      </c>
      <c r="S457" s="17">
        <v>0.0</v>
      </c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8" t="s">
        <v>479</v>
      </c>
      <c r="B458" s="9">
        <v>0.16</v>
      </c>
      <c r="C458" s="10">
        <f t="shared" si="7"/>
        <v>0.16</v>
      </c>
      <c r="D458" s="11">
        <f t="shared" si="2"/>
        <v>0</v>
      </c>
      <c r="E458" s="19"/>
      <c r="F458" s="21"/>
      <c r="G458" s="14"/>
      <c r="H458" s="15">
        <v>1000000.0</v>
      </c>
      <c r="I458" s="12">
        <v>1.0</v>
      </c>
      <c r="J458" s="16">
        <v>0.07346</v>
      </c>
      <c r="K458" s="16">
        <v>0.661591</v>
      </c>
      <c r="L458" s="16">
        <v>0.92654</v>
      </c>
      <c r="M458" s="16">
        <v>0.326637</v>
      </c>
      <c r="N458" s="16">
        <v>2.025463</v>
      </c>
      <c r="O458" s="16">
        <v>1043.018</v>
      </c>
      <c r="P458" s="16">
        <v>1.618611</v>
      </c>
      <c r="Q458" s="16">
        <v>2.484461</v>
      </c>
      <c r="R458" s="7">
        <f t="shared" si="3"/>
        <v>0</v>
      </c>
      <c r="S458" s="17">
        <v>0.0</v>
      </c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8" t="s">
        <v>480</v>
      </c>
      <c r="B459" s="9">
        <v>0.09</v>
      </c>
      <c r="C459" s="10">
        <f t="shared" si="7"/>
        <v>0.0875</v>
      </c>
      <c r="D459" s="11">
        <f t="shared" si="2"/>
        <v>2</v>
      </c>
      <c r="E459" s="12">
        <v>0.09</v>
      </c>
      <c r="F459" s="21">
        <v>0.0875</v>
      </c>
      <c r="G459" s="17">
        <v>0.09</v>
      </c>
      <c r="H459" s="15">
        <v>1000000.0</v>
      </c>
      <c r="I459" s="12">
        <v>0.0</v>
      </c>
      <c r="J459" s="16">
        <v>0.668451</v>
      </c>
      <c r="K459" s="16">
        <v>0.854174</v>
      </c>
      <c r="L459" s="16">
        <v>0.331549</v>
      </c>
      <c r="M459" s="16">
        <v>0.458606</v>
      </c>
      <c r="N459" s="16">
        <v>1.862543</v>
      </c>
      <c r="O459" s="16">
        <v>1052.043</v>
      </c>
      <c r="P459" s="16">
        <v>2.032415</v>
      </c>
      <c r="Q459" s="16">
        <v>2.983049</v>
      </c>
      <c r="R459" s="7">
        <f t="shared" si="3"/>
        <v>0.2675</v>
      </c>
      <c r="S459" s="17">
        <v>0.0</v>
      </c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8" t="s">
        <v>481</v>
      </c>
      <c r="B460" s="9">
        <v>0.1</v>
      </c>
      <c r="C460" s="10">
        <f t="shared" si="7"/>
        <v>0.0975</v>
      </c>
      <c r="D460" s="11">
        <f t="shared" si="2"/>
        <v>2</v>
      </c>
      <c r="E460" s="12">
        <v>0.1</v>
      </c>
      <c r="F460" s="21">
        <v>0.0975</v>
      </c>
      <c r="G460" s="14"/>
      <c r="H460" s="15">
        <v>1000000.0</v>
      </c>
      <c r="I460" s="12">
        <v>0.0</v>
      </c>
      <c r="J460" s="16">
        <v>0.70344</v>
      </c>
      <c r="K460" s="16">
        <v>0.380759</v>
      </c>
      <c r="L460" s="16">
        <v>0.29656</v>
      </c>
      <c r="M460" s="16">
        <v>0.166409</v>
      </c>
      <c r="N460" s="16">
        <v>2.288089</v>
      </c>
      <c r="O460" s="16">
        <v>884.8605</v>
      </c>
      <c r="P460" s="16">
        <v>1.759564</v>
      </c>
      <c r="Q460" s="16">
        <v>3.313624</v>
      </c>
      <c r="R460" s="7">
        <f t="shared" si="3"/>
        <v>0.1975</v>
      </c>
      <c r="S460" s="17">
        <v>0.0</v>
      </c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8" t="s">
        <v>482</v>
      </c>
      <c r="B461" s="9">
        <v>0.05</v>
      </c>
      <c r="C461" s="10">
        <f t="shared" si="7"/>
        <v>0.05</v>
      </c>
      <c r="D461" s="11">
        <f t="shared" si="2"/>
        <v>3</v>
      </c>
      <c r="E461" s="19"/>
      <c r="F461" s="21"/>
      <c r="G461" s="17">
        <v>0.05</v>
      </c>
      <c r="H461" s="15">
        <v>1000000.0</v>
      </c>
      <c r="I461" s="12">
        <v>0.0</v>
      </c>
      <c r="J461" s="16">
        <v>0.645347</v>
      </c>
      <c r="K461" s="16">
        <v>0.86451</v>
      </c>
      <c r="L461" s="16">
        <v>0.354653</v>
      </c>
      <c r="M461" s="16">
        <v>0.586588</v>
      </c>
      <c r="N461" s="16">
        <v>1.473793</v>
      </c>
      <c r="O461" s="16">
        <v>995.6708</v>
      </c>
      <c r="P461" s="16">
        <v>1.695205</v>
      </c>
      <c r="Q461" s="16">
        <v>1.380603</v>
      </c>
      <c r="R461" s="7">
        <f t="shared" si="3"/>
        <v>0.05</v>
      </c>
      <c r="S461" s="17">
        <v>0.0</v>
      </c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8" t="s">
        <v>483</v>
      </c>
      <c r="B462" s="9">
        <v>0.14</v>
      </c>
      <c r="C462" s="10">
        <f t="shared" si="7"/>
        <v>0.14</v>
      </c>
      <c r="D462" s="11">
        <f t="shared" si="2"/>
        <v>0</v>
      </c>
      <c r="E462" s="19"/>
      <c r="F462" s="21"/>
      <c r="G462" s="14"/>
      <c r="H462" s="15">
        <v>1000000.0</v>
      </c>
      <c r="I462" s="12">
        <v>0.0</v>
      </c>
      <c r="J462" s="16">
        <v>0.481388</v>
      </c>
      <c r="K462" s="16">
        <v>0.522459</v>
      </c>
      <c r="L462" s="16">
        <v>0.518612</v>
      </c>
      <c r="M462" s="16">
        <v>0.259703</v>
      </c>
      <c r="N462" s="16">
        <v>2.011759</v>
      </c>
      <c r="O462" s="16">
        <v>857.5877</v>
      </c>
      <c r="P462" s="16">
        <v>1.524304</v>
      </c>
      <c r="Q462" s="16">
        <v>1.849882</v>
      </c>
      <c r="R462" s="7">
        <f t="shared" si="3"/>
        <v>0</v>
      </c>
      <c r="S462" s="17">
        <v>1.0</v>
      </c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8" t="s">
        <v>484</v>
      </c>
      <c r="B463" s="9">
        <v>0.08</v>
      </c>
      <c r="C463" s="10">
        <f t="shared" si="7"/>
        <v>0.08</v>
      </c>
      <c r="D463" s="11">
        <f t="shared" si="2"/>
        <v>1</v>
      </c>
      <c r="E463" s="12">
        <v>0.08</v>
      </c>
      <c r="F463" s="21"/>
      <c r="G463" s="14"/>
      <c r="H463" s="15">
        <v>1000000.0</v>
      </c>
      <c r="I463" s="12">
        <v>0.0</v>
      </c>
      <c r="J463" s="16">
        <v>0.618576</v>
      </c>
      <c r="K463" s="16">
        <v>0.580821</v>
      </c>
      <c r="L463" s="16">
        <v>0.381424</v>
      </c>
      <c r="M463" s="16">
        <v>0.302273</v>
      </c>
      <c r="N463" s="16">
        <v>1.921508</v>
      </c>
      <c r="O463" s="16">
        <v>1004.722</v>
      </c>
      <c r="P463" s="16">
        <v>1.926799</v>
      </c>
      <c r="Q463" s="16">
        <v>2.484042</v>
      </c>
      <c r="R463" s="7">
        <f t="shared" si="3"/>
        <v>0.08</v>
      </c>
      <c r="S463" s="17">
        <v>0.0</v>
      </c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8" t="s">
        <v>485</v>
      </c>
      <c r="B464" s="9">
        <v>0.07</v>
      </c>
      <c r="C464" s="10">
        <f t="shared" si="7"/>
        <v>0.07</v>
      </c>
      <c r="D464" s="11">
        <f t="shared" si="2"/>
        <v>1</v>
      </c>
      <c r="E464" s="12">
        <v>0.07</v>
      </c>
      <c r="F464" s="21"/>
      <c r="G464" s="14"/>
      <c r="H464" s="15">
        <v>1000000.0</v>
      </c>
      <c r="I464" s="12">
        <v>0.0</v>
      </c>
      <c r="J464" s="16">
        <v>0.620219</v>
      </c>
      <c r="K464" s="16">
        <v>0.485519</v>
      </c>
      <c r="L464" s="16">
        <v>0.379781</v>
      </c>
      <c r="M464" s="16">
        <v>0.21964</v>
      </c>
      <c r="N464" s="16">
        <v>2.210524</v>
      </c>
      <c r="O464" s="16">
        <v>1064.573</v>
      </c>
      <c r="P464" s="16">
        <v>2.19316</v>
      </c>
      <c r="Q464" s="16">
        <v>3.222886</v>
      </c>
      <c r="R464" s="7">
        <f t="shared" si="3"/>
        <v>0.07</v>
      </c>
      <c r="S464" s="17">
        <v>0.0</v>
      </c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8" t="s">
        <v>486</v>
      </c>
      <c r="B465" s="9">
        <v>0.15</v>
      </c>
      <c r="C465" s="10">
        <f t="shared" si="7"/>
        <v>0.15</v>
      </c>
      <c r="D465" s="11">
        <f t="shared" si="2"/>
        <v>0</v>
      </c>
      <c r="E465" s="19"/>
      <c r="F465" s="21"/>
      <c r="G465" s="14"/>
      <c r="H465" s="15">
        <v>1000000.0</v>
      </c>
      <c r="I465" s="12">
        <v>1.0</v>
      </c>
      <c r="J465" s="16">
        <v>0.340191</v>
      </c>
      <c r="K465" s="16">
        <v>0.154024</v>
      </c>
      <c r="L465" s="16">
        <v>0.659809</v>
      </c>
      <c r="M465" s="16">
        <v>0.057696</v>
      </c>
      <c r="N465" s="16">
        <v>2.669571</v>
      </c>
      <c r="O465" s="16">
        <v>992.12</v>
      </c>
      <c r="P465" s="16">
        <v>1.753151</v>
      </c>
      <c r="Q465" s="16">
        <v>2.425139</v>
      </c>
      <c r="R465" s="7">
        <f t="shared" si="3"/>
        <v>0</v>
      </c>
      <c r="S465" s="17">
        <v>0.0</v>
      </c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8" t="s">
        <v>487</v>
      </c>
      <c r="B466" s="9">
        <v>0.07</v>
      </c>
      <c r="C466" s="10">
        <f t="shared" si="7"/>
        <v>0.07</v>
      </c>
      <c r="D466" s="11">
        <f t="shared" si="2"/>
        <v>1</v>
      </c>
      <c r="E466" s="12">
        <v>0.07</v>
      </c>
      <c r="F466" s="21"/>
      <c r="G466" s="14"/>
      <c r="H466" s="15">
        <v>1000000.0</v>
      </c>
      <c r="I466" s="12">
        <v>0.0</v>
      </c>
      <c r="J466" s="16">
        <v>0.199884</v>
      </c>
      <c r="K466" s="16">
        <v>1.419199</v>
      </c>
      <c r="L466" s="16">
        <v>0.800116</v>
      </c>
      <c r="M466" s="16">
        <v>0.603753</v>
      </c>
      <c r="N466" s="16">
        <v>2.35063</v>
      </c>
      <c r="O466" s="16">
        <v>1315.454</v>
      </c>
      <c r="P466" s="16">
        <v>2.424606</v>
      </c>
      <c r="Q466" s="16">
        <v>2.423214</v>
      </c>
      <c r="R466" s="7">
        <f t="shared" si="3"/>
        <v>0.07</v>
      </c>
      <c r="S466" s="17">
        <v>0.0</v>
      </c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8" t="s">
        <v>488</v>
      </c>
      <c r="B467" s="9">
        <v>0.09</v>
      </c>
      <c r="C467" s="10">
        <f t="shared" si="7"/>
        <v>0.09</v>
      </c>
      <c r="D467" s="11">
        <f t="shared" si="2"/>
        <v>1</v>
      </c>
      <c r="E467" s="12">
        <v>0.09</v>
      </c>
      <c r="F467" s="21"/>
      <c r="G467" s="14"/>
      <c r="H467" s="15">
        <v>1000000.0</v>
      </c>
      <c r="I467" s="12">
        <v>0.0</v>
      </c>
      <c r="J467" s="16">
        <v>0.654036</v>
      </c>
      <c r="K467" s="16">
        <v>0.64641</v>
      </c>
      <c r="L467" s="16">
        <v>0.345964</v>
      </c>
      <c r="M467" s="16">
        <v>0.296366</v>
      </c>
      <c r="N467" s="16">
        <v>2.181123</v>
      </c>
      <c r="O467" s="16">
        <v>957.5594</v>
      </c>
      <c r="P467" s="16">
        <v>1.975823</v>
      </c>
      <c r="Q467" s="16">
        <v>3.392457</v>
      </c>
      <c r="R467" s="7">
        <f t="shared" si="3"/>
        <v>0.09</v>
      </c>
      <c r="S467" s="17">
        <v>1.0</v>
      </c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8" t="s">
        <v>489</v>
      </c>
      <c r="B468" s="9">
        <v>0.11</v>
      </c>
      <c r="C468" s="10">
        <f t="shared" si="7"/>
        <v>0.11</v>
      </c>
      <c r="D468" s="11">
        <f t="shared" si="2"/>
        <v>2</v>
      </c>
      <c r="E468" s="19"/>
      <c r="F468" s="21">
        <v>0.11</v>
      </c>
      <c r="G468" s="14"/>
      <c r="H468" s="15">
        <v>1000000.0</v>
      </c>
      <c r="I468" s="12">
        <v>0.0</v>
      </c>
      <c r="J468" s="16">
        <v>0.650234</v>
      </c>
      <c r="K468" s="16">
        <v>0.454213</v>
      </c>
      <c r="L468" s="16">
        <v>0.349766</v>
      </c>
      <c r="M468" s="16">
        <v>0.188573</v>
      </c>
      <c r="N468" s="16">
        <v>2.408678</v>
      </c>
      <c r="O468" s="16">
        <v>979.919</v>
      </c>
      <c r="P468" s="16">
        <v>1.547077</v>
      </c>
      <c r="Q468" s="16">
        <v>2.496203</v>
      </c>
      <c r="R468" s="7">
        <f t="shared" si="3"/>
        <v>0.11</v>
      </c>
      <c r="S468" s="17">
        <v>0.0</v>
      </c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8" t="s">
        <v>490</v>
      </c>
      <c r="B469" s="9">
        <v>0.14</v>
      </c>
      <c r="C469" s="10">
        <f t="shared" si="7"/>
        <v>0.14</v>
      </c>
      <c r="D469" s="11">
        <f t="shared" si="2"/>
        <v>2</v>
      </c>
      <c r="E469" s="19"/>
      <c r="F469" s="21">
        <v>0.14</v>
      </c>
      <c r="G469" s="14"/>
      <c r="H469" s="15">
        <v>1000000.0</v>
      </c>
      <c r="I469" s="12">
        <v>0.0</v>
      </c>
      <c r="J469" s="16">
        <v>0.421376</v>
      </c>
      <c r="K469" s="16">
        <v>0.586237</v>
      </c>
      <c r="L469" s="16">
        <v>0.578624</v>
      </c>
      <c r="M469" s="16">
        <v>0.313535</v>
      </c>
      <c r="N469" s="16">
        <v>1.869764</v>
      </c>
      <c r="O469" s="16">
        <v>1086.746</v>
      </c>
      <c r="P469" s="16">
        <v>1.664816</v>
      </c>
      <c r="Q469" s="16">
        <v>1.933888</v>
      </c>
      <c r="R469" s="7">
        <f t="shared" si="3"/>
        <v>0.14</v>
      </c>
      <c r="S469" s="17">
        <v>0.0</v>
      </c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8" t="s">
        <v>491</v>
      </c>
      <c r="B470" s="9">
        <v>0.06</v>
      </c>
      <c r="C470" s="10">
        <f t="shared" si="7"/>
        <v>0.06</v>
      </c>
      <c r="D470" s="11">
        <f t="shared" si="2"/>
        <v>0</v>
      </c>
      <c r="E470" s="19"/>
      <c r="F470" s="21"/>
      <c r="G470" s="14"/>
      <c r="H470" s="15">
        <v>1000000.0</v>
      </c>
      <c r="I470" s="12">
        <v>0.0</v>
      </c>
      <c r="J470" s="16">
        <v>0.685966</v>
      </c>
      <c r="K470" s="16">
        <v>0.521517</v>
      </c>
      <c r="L470" s="16">
        <v>0.314034</v>
      </c>
      <c r="M470" s="16">
        <v>0.243139</v>
      </c>
      <c r="N470" s="16">
        <v>2.144931</v>
      </c>
      <c r="O470" s="16">
        <v>832.1369</v>
      </c>
      <c r="P470" s="16">
        <v>1.478867</v>
      </c>
      <c r="Q470" s="16">
        <v>2.338968</v>
      </c>
      <c r="R470" s="7">
        <f t="shared" si="3"/>
        <v>0</v>
      </c>
      <c r="S470" s="17">
        <v>0.0</v>
      </c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8" t="s">
        <v>492</v>
      </c>
      <c r="B471" s="9">
        <v>0.09</v>
      </c>
      <c r="C471" s="10">
        <f t="shared" si="7"/>
        <v>0.09</v>
      </c>
      <c r="D471" s="11">
        <f t="shared" si="2"/>
        <v>0</v>
      </c>
      <c r="E471" s="19"/>
      <c r="F471" s="21"/>
      <c r="G471" s="14"/>
      <c r="H471" s="15">
        <v>1000000.0</v>
      </c>
      <c r="I471" s="12">
        <v>1.0</v>
      </c>
      <c r="J471" s="16">
        <v>0.149905</v>
      </c>
      <c r="K471" s="16">
        <v>0.682206</v>
      </c>
      <c r="L471" s="16">
        <v>0.850095</v>
      </c>
      <c r="M471" s="16">
        <v>0.353549</v>
      </c>
      <c r="N471" s="16">
        <v>1.929596</v>
      </c>
      <c r="O471" s="16">
        <v>1054.493</v>
      </c>
      <c r="P471" s="16">
        <v>2.132453</v>
      </c>
      <c r="Q471" s="16">
        <v>2.108215</v>
      </c>
      <c r="R471" s="7">
        <f t="shared" si="3"/>
        <v>0</v>
      </c>
      <c r="S471" s="17">
        <v>0.0</v>
      </c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8" t="s">
        <v>493</v>
      </c>
      <c r="B472" s="9">
        <v>0.14</v>
      </c>
      <c r="C472" s="10">
        <f t="shared" si="7"/>
        <v>0.14</v>
      </c>
      <c r="D472" s="11">
        <f t="shared" si="2"/>
        <v>0</v>
      </c>
      <c r="E472" s="19"/>
      <c r="F472" s="21"/>
      <c r="G472" s="14"/>
      <c r="H472" s="15">
        <v>1000000.0</v>
      </c>
      <c r="I472" s="12">
        <v>1.0</v>
      </c>
      <c r="J472" s="16">
        <v>0.33214</v>
      </c>
      <c r="K472" s="16">
        <v>0.56731</v>
      </c>
      <c r="L472" s="16">
        <v>0.66786</v>
      </c>
      <c r="M472" s="16">
        <v>0.236418</v>
      </c>
      <c r="N472" s="16">
        <v>2.399605</v>
      </c>
      <c r="O472" s="16">
        <v>918.0442</v>
      </c>
      <c r="P472" s="16">
        <v>1.212088</v>
      </c>
      <c r="Q472" s="16">
        <v>2.512754</v>
      </c>
      <c r="R472" s="7">
        <f t="shared" si="3"/>
        <v>0</v>
      </c>
      <c r="S472" s="17">
        <v>0.0</v>
      </c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8" t="s">
        <v>494</v>
      </c>
      <c r="B473" s="9">
        <v>0.11</v>
      </c>
      <c r="C473" s="10">
        <f t="shared" si="7"/>
        <v>0.11</v>
      </c>
      <c r="D473" s="11">
        <f t="shared" si="2"/>
        <v>2</v>
      </c>
      <c r="E473" s="19"/>
      <c r="F473" s="21">
        <v>0.11</v>
      </c>
      <c r="G473" s="14"/>
      <c r="H473" s="15">
        <v>1000000.0</v>
      </c>
      <c r="I473" s="12">
        <v>0.0</v>
      </c>
      <c r="J473" s="16">
        <v>0.701316</v>
      </c>
      <c r="K473" s="16">
        <v>0.397106</v>
      </c>
      <c r="L473" s="16">
        <v>0.298684</v>
      </c>
      <c r="M473" s="16">
        <v>0.215977</v>
      </c>
      <c r="N473" s="16">
        <v>1.838652</v>
      </c>
      <c r="O473" s="16">
        <v>1007.579</v>
      </c>
      <c r="P473" s="16">
        <v>2.099717</v>
      </c>
      <c r="Q473" s="16">
        <v>2.417854</v>
      </c>
      <c r="R473" s="7">
        <f t="shared" si="3"/>
        <v>0.11</v>
      </c>
      <c r="S473" s="17">
        <v>0.0</v>
      </c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8" t="s">
        <v>495</v>
      </c>
      <c r="B474" s="9">
        <v>0.12</v>
      </c>
      <c r="C474" s="10">
        <f t="shared" si="7"/>
        <v>0.12</v>
      </c>
      <c r="D474" s="11">
        <f t="shared" si="2"/>
        <v>2</v>
      </c>
      <c r="E474" s="19"/>
      <c r="F474" s="21">
        <v>0.12</v>
      </c>
      <c r="G474" s="14"/>
      <c r="H474" s="15">
        <v>1000000.0</v>
      </c>
      <c r="I474" s="12">
        <v>0.0</v>
      </c>
      <c r="J474" s="16">
        <v>0.493026</v>
      </c>
      <c r="K474" s="16">
        <v>0.481715</v>
      </c>
      <c r="L474" s="16">
        <v>0.506974</v>
      </c>
      <c r="M474" s="16">
        <v>0.237972</v>
      </c>
      <c r="N474" s="16">
        <v>2.024246</v>
      </c>
      <c r="O474" s="16">
        <v>993.4561</v>
      </c>
      <c r="P474" s="16">
        <v>1.81158</v>
      </c>
      <c r="Q474" s="16">
        <v>2.178823</v>
      </c>
      <c r="R474" s="7">
        <f t="shared" si="3"/>
        <v>0.12</v>
      </c>
      <c r="S474" s="17">
        <v>0.0</v>
      </c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8" t="s">
        <v>496</v>
      </c>
      <c r="B475" s="9">
        <v>0.12</v>
      </c>
      <c r="C475" s="10">
        <f t="shared" si="7"/>
        <v>0.08</v>
      </c>
      <c r="D475" s="11">
        <f t="shared" si="2"/>
        <v>2</v>
      </c>
      <c r="E475" s="19"/>
      <c r="F475" s="21">
        <v>0.08</v>
      </c>
      <c r="G475" s="14"/>
      <c r="H475" s="15">
        <v>1000000.0</v>
      </c>
      <c r="I475" s="12">
        <v>0.0</v>
      </c>
      <c r="J475" s="16">
        <v>0.661103</v>
      </c>
      <c r="K475" s="16">
        <v>0.379283</v>
      </c>
      <c r="L475" s="16">
        <v>0.338897</v>
      </c>
      <c r="M475" s="16">
        <v>0.180704</v>
      </c>
      <c r="N475" s="16">
        <v>2.098922</v>
      </c>
      <c r="O475" s="16">
        <v>916.5742</v>
      </c>
      <c r="P475" s="16">
        <v>2.400583</v>
      </c>
      <c r="Q475" s="16">
        <v>2.422675</v>
      </c>
      <c r="R475" s="7">
        <f t="shared" si="3"/>
        <v>0.08</v>
      </c>
      <c r="S475" s="17">
        <v>0.0</v>
      </c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8" t="s">
        <v>497</v>
      </c>
      <c r="B476" s="9">
        <v>0.12</v>
      </c>
      <c r="C476" s="10">
        <f t="shared" si="7"/>
        <v>0.12</v>
      </c>
      <c r="D476" s="11">
        <f t="shared" si="2"/>
        <v>0</v>
      </c>
      <c r="E476" s="19"/>
      <c r="F476" s="21"/>
      <c r="G476" s="14"/>
      <c r="H476" s="15">
        <v>1000000.0</v>
      </c>
      <c r="I476" s="12">
        <v>1.0</v>
      </c>
      <c r="J476" s="16">
        <v>0.272553</v>
      </c>
      <c r="K476" s="16">
        <v>0.474018</v>
      </c>
      <c r="L476" s="16">
        <v>0.727447</v>
      </c>
      <c r="M476" s="16">
        <v>0.212847</v>
      </c>
      <c r="N476" s="16">
        <v>2.227038</v>
      </c>
      <c r="O476" s="16">
        <v>935.9917</v>
      </c>
      <c r="P476" s="16">
        <v>1.755513</v>
      </c>
      <c r="Q476" s="16">
        <v>2.729275</v>
      </c>
      <c r="R476" s="7">
        <f t="shared" si="3"/>
        <v>0</v>
      </c>
      <c r="S476" s="17">
        <v>0.0</v>
      </c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8" t="s">
        <v>498</v>
      </c>
      <c r="B477" s="9">
        <v>0.08</v>
      </c>
      <c r="C477" s="10">
        <f t="shared" si="7"/>
        <v>0.08</v>
      </c>
      <c r="D477" s="11">
        <f t="shared" si="2"/>
        <v>0</v>
      </c>
      <c r="E477" s="19"/>
      <c r="F477" s="21"/>
      <c r="G477" s="14"/>
      <c r="H477" s="15">
        <v>1000000.0</v>
      </c>
      <c r="I477" s="12">
        <v>0.0</v>
      </c>
      <c r="J477" s="16">
        <v>0.458461</v>
      </c>
      <c r="K477" s="16">
        <v>0.494127</v>
      </c>
      <c r="L477" s="16">
        <v>0.541539</v>
      </c>
      <c r="M477" s="16">
        <v>0.297148</v>
      </c>
      <c r="N477" s="16">
        <v>1.662898</v>
      </c>
      <c r="O477" s="16">
        <v>959.0753</v>
      </c>
      <c r="P477" s="16">
        <v>2.152029</v>
      </c>
      <c r="Q477" s="16">
        <v>2.075059</v>
      </c>
      <c r="R477" s="7">
        <f t="shared" si="3"/>
        <v>0</v>
      </c>
      <c r="S477" s="17">
        <v>0.0</v>
      </c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8" t="s">
        <v>499</v>
      </c>
      <c r="B478" s="9">
        <v>0.07</v>
      </c>
      <c r="C478" s="10">
        <f t="shared" si="7"/>
        <v>0.0575</v>
      </c>
      <c r="D478" s="11">
        <f t="shared" si="2"/>
        <v>1</v>
      </c>
      <c r="E478" s="29">
        <v>0.0574999999999999</v>
      </c>
      <c r="F478" s="21">
        <v>0.06</v>
      </c>
      <c r="G478" s="17">
        <v>0.07</v>
      </c>
      <c r="H478" s="15">
        <v>1000000.0</v>
      </c>
      <c r="I478" s="12">
        <v>0.0</v>
      </c>
      <c r="J478" s="16">
        <v>0.735165</v>
      </c>
      <c r="K478" s="16">
        <v>0.84661</v>
      </c>
      <c r="L478" s="16">
        <v>0.264835</v>
      </c>
      <c r="M478" s="16">
        <v>0.478583</v>
      </c>
      <c r="N478" s="16">
        <v>1.768995</v>
      </c>
      <c r="O478" s="16">
        <v>1033.571</v>
      </c>
      <c r="P478" s="16">
        <v>2.263357</v>
      </c>
      <c r="Q478" s="16">
        <v>2.806429</v>
      </c>
      <c r="R478" s="7">
        <f t="shared" si="3"/>
        <v>0.1875</v>
      </c>
      <c r="S478" s="17">
        <v>0.0</v>
      </c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8" t="s">
        <v>500</v>
      </c>
      <c r="B479" s="9">
        <v>0.15</v>
      </c>
      <c r="C479" s="10">
        <f t="shared" si="7"/>
        <v>0.15</v>
      </c>
      <c r="D479" s="11">
        <f t="shared" si="2"/>
        <v>0</v>
      </c>
      <c r="E479" s="19"/>
      <c r="F479" s="21"/>
      <c r="G479" s="14"/>
      <c r="H479" s="15">
        <v>1000000.0</v>
      </c>
      <c r="I479" s="12">
        <v>1.0</v>
      </c>
      <c r="J479" s="16">
        <v>0.258107</v>
      </c>
      <c r="K479" s="16">
        <v>0.319905</v>
      </c>
      <c r="L479" s="16">
        <v>0.741893</v>
      </c>
      <c r="M479" s="16">
        <v>0.150926</v>
      </c>
      <c r="N479" s="16">
        <v>2.119619</v>
      </c>
      <c r="O479" s="16">
        <v>1180.582</v>
      </c>
      <c r="P479" s="16">
        <v>2.060343</v>
      </c>
      <c r="Q479" s="16">
        <v>2.797721</v>
      </c>
      <c r="R479" s="7">
        <f t="shared" si="3"/>
        <v>0</v>
      </c>
      <c r="S479" s="17">
        <v>0.0</v>
      </c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8" t="s">
        <v>501</v>
      </c>
      <c r="B480" s="9">
        <v>0.14</v>
      </c>
      <c r="C480" s="10">
        <f t="shared" si="7"/>
        <v>0.14</v>
      </c>
      <c r="D480" s="11">
        <f t="shared" si="2"/>
        <v>0</v>
      </c>
      <c r="E480" s="19"/>
      <c r="F480" s="21"/>
      <c r="G480" s="14"/>
      <c r="H480" s="15">
        <v>1000000.0</v>
      </c>
      <c r="I480" s="12">
        <v>1.0</v>
      </c>
      <c r="J480" s="16">
        <v>0.113468</v>
      </c>
      <c r="K480" s="16">
        <v>0.941009</v>
      </c>
      <c r="L480" s="16">
        <v>0.886532</v>
      </c>
      <c r="M480" s="16">
        <v>0.407399</v>
      </c>
      <c r="N480" s="16">
        <v>2.309795</v>
      </c>
      <c r="O480" s="16">
        <v>1010.426</v>
      </c>
      <c r="P480" s="16">
        <v>1.99967</v>
      </c>
      <c r="Q480" s="16">
        <v>2.391869</v>
      </c>
      <c r="R480" s="7">
        <f t="shared" si="3"/>
        <v>0</v>
      </c>
      <c r="S480" s="17">
        <v>0.0</v>
      </c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8" t="s">
        <v>502</v>
      </c>
      <c r="B481" s="9">
        <v>0.07</v>
      </c>
      <c r="C481" s="10">
        <f t="shared" si="7"/>
        <v>0.055</v>
      </c>
      <c r="D481" s="11">
        <f t="shared" si="2"/>
        <v>2</v>
      </c>
      <c r="E481" s="29">
        <v>0.0574999999999999</v>
      </c>
      <c r="F481" s="21">
        <v>0.055</v>
      </c>
      <c r="G481" s="17">
        <v>0.07</v>
      </c>
      <c r="H481" s="15">
        <v>1000000.0</v>
      </c>
      <c r="I481" s="12">
        <v>0.0</v>
      </c>
      <c r="J481" s="16">
        <v>0.804937</v>
      </c>
      <c r="K481" s="16">
        <v>0.983309</v>
      </c>
      <c r="L481" s="16">
        <v>0.195063</v>
      </c>
      <c r="M481" s="16">
        <v>0.527763</v>
      </c>
      <c r="N481" s="16">
        <v>1.863164</v>
      </c>
      <c r="O481" s="16">
        <v>1037.027</v>
      </c>
      <c r="P481" s="16">
        <v>2.145471</v>
      </c>
      <c r="Q481" s="16">
        <v>2.630027</v>
      </c>
      <c r="R481" s="7">
        <f t="shared" si="3"/>
        <v>0.1825</v>
      </c>
      <c r="S481" s="17">
        <v>0.0</v>
      </c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8" t="s">
        <v>503</v>
      </c>
      <c r="B482" s="9">
        <v>0.15</v>
      </c>
      <c r="C482" s="10">
        <f t="shared" si="7"/>
        <v>0.15</v>
      </c>
      <c r="D482" s="11">
        <f t="shared" si="2"/>
        <v>0</v>
      </c>
      <c r="E482" s="19"/>
      <c r="F482" s="21"/>
      <c r="G482" s="14"/>
      <c r="H482" s="15">
        <v>1000000.0</v>
      </c>
      <c r="I482" s="12">
        <v>1.0</v>
      </c>
      <c r="J482" s="16">
        <v>0.342419</v>
      </c>
      <c r="K482" s="16">
        <v>0.338244</v>
      </c>
      <c r="L482" s="16">
        <v>0.657581</v>
      </c>
      <c r="M482" s="16">
        <v>0.231829</v>
      </c>
      <c r="N482" s="16">
        <v>1.459027</v>
      </c>
      <c r="O482" s="16">
        <v>911.2056</v>
      </c>
      <c r="P482" s="16">
        <v>1.82403</v>
      </c>
      <c r="Q482" s="16">
        <v>2.073797</v>
      </c>
      <c r="R482" s="7">
        <f t="shared" si="3"/>
        <v>0</v>
      </c>
      <c r="S482" s="17">
        <v>0.0</v>
      </c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8" t="s">
        <v>504</v>
      </c>
      <c r="B483" s="9">
        <v>0.09</v>
      </c>
      <c r="C483" s="10">
        <f t="shared" si="7"/>
        <v>0.0775</v>
      </c>
      <c r="D483" s="11">
        <f t="shared" si="2"/>
        <v>1</v>
      </c>
      <c r="E483" s="12">
        <v>0.0775</v>
      </c>
      <c r="F483" s="21">
        <v>0.08</v>
      </c>
      <c r="G483" s="17">
        <v>0.09</v>
      </c>
      <c r="H483" s="15">
        <v>1000000.0</v>
      </c>
      <c r="I483" s="12">
        <v>0.0</v>
      </c>
      <c r="J483" s="16">
        <v>0.628724</v>
      </c>
      <c r="K483" s="16">
        <v>0.569221</v>
      </c>
      <c r="L483" s="16">
        <v>0.371276</v>
      </c>
      <c r="M483" s="16">
        <v>0.345098</v>
      </c>
      <c r="N483" s="16">
        <v>1.649446</v>
      </c>
      <c r="O483" s="16">
        <v>1162.037</v>
      </c>
      <c r="P483" s="16">
        <v>2.543794</v>
      </c>
      <c r="Q483" s="16">
        <v>3.014168</v>
      </c>
      <c r="R483" s="7">
        <f t="shared" si="3"/>
        <v>0.2475</v>
      </c>
      <c r="S483" s="17">
        <v>0.0</v>
      </c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8" t="s">
        <v>505</v>
      </c>
      <c r="B484" s="9">
        <v>0.12</v>
      </c>
      <c r="C484" s="10">
        <f t="shared" si="7"/>
        <v>0.12</v>
      </c>
      <c r="D484" s="11">
        <f t="shared" si="2"/>
        <v>2</v>
      </c>
      <c r="E484" s="19"/>
      <c r="F484" s="21">
        <v>0.12</v>
      </c>
      <c r="G484" s="14"/>
      <c r="H484" s="15">
        <v>1000000.0</v>
      </c>
      <c r="I484" s="12">
        <v>0.0</v>
      </c>
      <c r="J484" s="16">
        <v>0.497211</v>
      </c>
      <c r="K484" s="16">
        <v>0.801087</v>
      </c>
      <c r="L484" s="16">
        <v>0.502789</v>
      </c>
      <c r="M484" s="16">
        <v>0.298883</v>
      </c>
      <c r="N484" s="16">
        <v>2.680265</v>
      </c>
      <c r="O484" s="16">
        <v>1151.266</v>
      </c>
      <c r="P484" s="16">
        <v>1.799507</v>
      </c>
      <c r="Q484" s="16">
        <v>2.337851</v>
      </c>
      <c r="R484" s="7">
        <f t="shared" si="3"/>
        <v>0.12</v>
      </c>
      <c r="S484" s="17">
        <v>0.0</v>
      </c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8" t="s">
        <v>506</v>
      </c>
      <c r="B485" s="9">
        <v>0.16</v>
      </c>
      <c r="C485" s="10">
        <f t="shared" si="7"/>
        <v>0.16</v>
      </c>
      <c r="D485" s="11">
        <f t="shared" si="2"/>
        <v>0</v>
      </c>
      <c r="E485" s="19"/>
      <c r="F485" s="21"/>
      <c r="G485" s="14"/>
      <c r="H485" s="15">
        <v>1000000.0</v>
      </c>
      <c r="I485" s="12">
        <v>1.0</v>
      </c>
      <c r="J485" s="16">
        <v>0.178776</v>
      </c>
      <c r="K485" s="16">
        <v>0.202965</v>
      </c>
      <c r="L485" s="16">
        <v>0.821224</v>
      </c>
      <c r="M485" s="16">
        <v>0.074429</v>
      </c>
      <c r="N485" s="16">
        <v>2.726951</v>
      </c>
      <c r="O485" s="16">
        <v>928.3415</v>
      </c>
      <c r="P485" s="16">
        <v>1.178859</v>
      </c>
      <c r="Q485" s="16">
        <v>2.145737</v>
      </c>
      <c r="R485" s="7">
        <f t="shared" si="3"/>
        <v>0</v>
      </c>
      <c r="S485" s="17">
        <v>1.0</v>
      </c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8" t="s">
        <v>507</v>
      </c>
      <c r="B486" s="9">
        <v>0.05</v>
      </c>
      <c r="C486" s="10">
        <f t="shared" si="7"/>
        <v>0.0475</v>
      </c>
      <c r="D486" s="11">
        <f t="shared" si="2"/>
        <v>2</v>
      </c>
      <c r="E486" s="19"/>
      <c r="F486" s="21">
        <v>0.0475</v>
      </c>
      <c r="G486" s="17">
        <v>0.05</v>
      </c>
      <c r="H486" s="15">
        <v>1000000.0</v>
      </c>
      <c r="I486" s="12">
        <v>0.0</v>
      </c>
      <c r="J486" s="16">
        <v>0.694426</v>
      </c>
      <c r="K486" s="16">
        <v>0.785392</v>
      </c>
      <c r="L486" s="16">
        <v>0.305574</v>
      </c>
      <c r="M486" s="16">
        <v>0.413637</v>
      </c>
      <c r="N486" s="16">
        <v>1.898749</v>
      </c>
      <c r="O486" s="16">
        <v>1035.977</v>
      </c>
      <c r="P486" s="16">
        <v>2.267741</v>
      </c>
      <c r="Q486" s="16">
        <v>3.774186</v>
      </c>
      <c r="R486" s="7">
        <f t="shared" si="3"/>
        <v>0.0975</v>
      </c>
      <c r="S486" s="17">
        <v>0.0</v>
      </c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8" t="s">
        <v>508</v>
      </c>
      <c r="B487" s="9">
        <v>0.12</v>
      </c>
      <c r="C487" s="10">
        <f t="shared" si="7"/>
        <v>0.12</v>
      </c>
      <c r="D487" s="11">
        <f t="shared" si="2"/>
        <v>0</v>
      </c>
      <c r="E487" s="19"/>
      <c r="F487" s="21"/>
      <c r="G487" s="14"/>
      <c r="H487" s="15">
        <v>1000000.0</v>
      </c>
      <c r="I487" s="12">
        <v>1.0</v>
      </c>
      <c r="J487" s="16">
        <v>0.324583</v>
      </c>
      <c r="K487" s="16">
        <v>0.386498</v>
      </c>
      <c r="L487" s="16">
        <v>0.675417</v>
      </c>
      <c r="M487" s="16">
        <v>0.219585</v>
      </c>
      <c r="N487" s="16">
        <v>1.76013</v>
      </c>
      <c r="O487" s="16">
        <v>871.6882</v>
      </c>
      <c r="P487" s="16">
        <v>1.276436</v>
      </c>
      <c r="Q487" s="16">
        <v>2.078317</v>
      </c>
      <c r="R487" s="7">
        <f t="shared" si="3"/>
        <v>0</v>
      </c>
      <c r="S487" s="17">
        <v>0.0</v>
      </c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8" t="s">
        <v>509</v>
      </c>
      <c r="B488" s="9">
        <v>0.12</v>
      </c>
      <c r="C488" s="10">
        <f t="shared" si="7"/>
        <v>0.08</v>
      </c>
      <c r="D488" s="11">
        <f t="shared" si="2"/>
        <v>2</v>
      </c>
      <c r="E488" s="19"/>
      <c r="F488" s="21">
        <v>0.08</v>
      </c>
      <c r="G488" s="14"/>
      <c r="H488" s="15">
        <v>1000000.0</v>
      </c>
      <c r="I488" s="12">
        <v>0.0</v>
      </c>
      <c r="J488" s="16">
        <v>0.718825</v>
      </c>
      <c r="K488" s="16">
        <v>0.371005</v>
      </c>
      <c r="L488" s="16">
        <v>0.281175</v>
      </c>
      <c r="M488" s="16">
        <v>0.206603</v>
      </c>
      <c r="N488" s="16">
        <v>1.795736</v>
      </c>
      <c r="O488" s="16">
        <v>978.0287</v>
      </c>
      <c r="P488" s="16">
        <v>1.759397</v>
      </c>
      <c r="Q488" s="16">
        <v>2.772364</v>
      </c>
      <c r="R488" s="7">
        <f t="shared" si="3"/>
        <v>0.08</v>
      </c>
      <c r="S488" s="17">
        <v>0.0</v>
      </c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8" t="s">
        <v>510</v>
      </c>
      <c r="B489" s="9">
        <v>0.13</v>
      </c>
      <c r="C489" s="10">
        <f t="shared" si="7"/>
        <v>0.13</v>
      </c>
      <c r="D489" s="11">
        <f t="shared" si="2"/>
        <v>0</v>
      </c>
      <c r="E489" s="19"/>
      <c r="F489" s="21"/>
      <c r="G489" s="14"/>
      <c r="H489" s="15">
        <v>1000000.0</v>
      </c>
      <c r="I489" s="12">
        <v>1.0</v>
      </c>
      <c r="J489" s="16">
        <v>0.406951</v>
      </c>
      <c r="K489" s="16">
        <v>0.368398</v>
      </c>
      <c r="L489" s="16">
        <v>0.593049</v>
      </c>
      <c r="M489" s="16">
        <v>0.172498</v>
      </c>
      <c r="N489" s="16">
        <v>2.13567</v>
      </c>
      <c r="O489" s="16">
        <v>807.7668</v>
      </c>
      <c r="P489" s="16">
        <v>1.420977</v>
      </c>
      <c r="Q489" s="16">
        <v>2.102749</v>
      </c>
      <c r="R489" s="7">
        <f t="shared" si="3"/>
        <v>0</v>
      </c>
      <c r="S489" s="17">
        <v>0.0</v>
      </c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8" t="s">
        <v>511</v>
      </c>
      <c r="B490" s="9">
        <v>0.08</v>
      </c>
      <c r="C490" s="10">
        <f t="shared" si="7"/>
        <v>0.07</v>
      </c>
      <c r="D490" s="11">
        <f t="shared" si="2"/>
        <v>2</v>
      </c>
      <c r="E490" s="12">
        <v>0.08</v>
      </c>
      <c r="F490" s="21">
        <v>0.07</v>
      </c>
      <c r="G490" s="14"/>
      <c r="H490" s="15">
        <v>1000000.0</v>
      </c>
      <c r="I490" s="12">
        <v>0.0</v>
      </c>
      <c r="J490" s="16">
        <v>0.557695</v>
      </c>
      <c r="K490" s="16">
        <v>0.763805</v>
      </c>
      <c r="L490" s="16">
        <v>0.442305</v>
      </c>
      <c r="M490" s="16">
        <v>0.314503</v>
      </c>
      <c r="N490" s="16">
        <v>2.428611</v>
      </c>
      <c r="O490" s="16">
        <v>1025.976</v>
      </c>
      <c r="P490" s="16">
        <v>2.376149</v>
      </c>
      <c r="Q490" s="16">
        <v>2.113907</v>
      </c>
      <c r="R490" s="7">
        <f t="shared" si="3"/>
        <v>0.15</v>
      </c>
      <c r="S490" s="17">
        <v>0.0</v>
      </c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8" t="s">
        <v>512</v>
      </c>
      <c r="B491" s="9">
        <v>0.11</v>
      </c>
      <c r="C491" s="10">
        <f t="shared" si="7"/>
        <v>0.095</v>
      </c>
      <c r="D491" s="11">
        <f t="shared" si="2"/>
        <v>2</v>
      </c>
      <c r="E491" s="19"/>
      <c r="F491" s="21">
        <v>0.095</v>
      </c>
      <c r="G491" s="14"/>
      <c r="H491" s="15">
        <v>1000000.0</v>
      </c>
      <c r="I491" s="12">
        <v>0.0</v>
      </c>
      <c r="J491" s="16">
        <v>0.561227</v>
      </c>
      <c r="K491" s="16">
        <v>0.662276</v>
      </c>
      <c r="L491" s="16">
        <v>0.438773</v>
      </c>
      <c r="M491" s="16">
        <v>0.366567</v>
      </c>
      <c r="N491" s="16">
        <v>1.806698</v>
      </c>
      <c r="O491" s="16">
        <v>1022.91</v>
      </c>
      <c r="P491" s="16">
        <v>1.467223</v>
      </c>
      <c r="Q491" s="16">
        <v>2.560373</v>
      </c>
      <c r="R491" s="7">
        <f t="shared" si="3"/>
        <v>0.095</v>
      </c>
      <c r="S491" s="17">
        <v>0.0</v>
      </c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8" t="s">
        <v>513</v>
      </c>
      <c r="B492" s="9">
        <v>0.09</v>
      </c>
      <c r="C492" s="10">
        <f t="shared" si="7"/>
        <v>0.09</v>
      </c>
      <c r="D492" s="11">
        <f t="shared" si="2"/>
        <v>0</v>
      </c>
      <c r="E492" s="19"/>
      <c r="F492" s="21"/>
      <c r="G492" s="14"/>
      <c r="H492" s="15">
        <v>1000000.0</v>
      </c>
      <c r="I492" s="12">
        <v>1.0</v>
      </c>
      <c r="J492" s="16">
        <v>0.349483</v>
      </c>
      <c r="K492" s="16">
        <v>0.467503</v>
      </c>
      <c r="L492" s="16">
        <v>0.650517</v>
      </c>
      <c r="M492" s="16">
        <v>0.204108</v>
      </c>
      <c r="N492" s="16">
        <v>2.290468</v>
      </c>
      <c r="O492" s="16">
        <v>1084.622</v>
      </c>
      <c r="P492" s="16">
        <v>1.742468</v>
      </c>
      <c r="Q492" s="16">
        <v>2.641243</v>
      </c>
      <c r="R492" s="7">
        <f t="shared" si="3"/>
        <v>0</v>
      </c>
      <c r="S492" s="17">
        <v>0.0</v>
      </c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8" t="s">
        <v>514</v>
      </c>
      <c r="B493" s="9">
        <v>0.14</v>
      </c>
      <c r="C493" s="10">
        <f t="shared" si="7"/>
        <v>0.13</v>
      </c>
      <c r="D493" s="11">
        <f t="shared" si="2"/>
        <v>2</v>
      </c>
      <c r="E493" s="19"/>
      <c r="F493" s="21">
        <v>0.13</v>
      </c>
      <c r="G493" s="14"/>
      <c r="H493" s="15">
        <v>1000000.0</v>
      </c>
      <c r="I493" s="12">
        <v>0.0</v>
      </c>
      <c r="J493" s="16">
        <v>0.501424</v>
      </c>
      <c r="K493" s="16">
        <v>0.469278</v>
      </c>
      <c r="L493" s="16">
        <v>0.498576</v>
      </c>
      <c r="M493" s="16">
        <v>0.277298</v>
      </c>
      <c r="N493" s="16">
        <v>1.692324</v>
      </c>
      <c r="O493" s="16">
        <v>853.2847</v>
      </c>
      <c r="P493" s="16">
        <v>1.361207</v>
      </c>
      <c r="Q493" s="16">
        <v>2.305129</v>
      </c>
      <c r="R493" s="7">
        <f t="shared" si="3"/>
        <v>0.13</v>
      </c>
      <c r="S493" s="17">
        <v>0.0</v>
      </c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8" t="s">
        <v>515</v>
      </c>
      <c r="B494" s="9">
        <v>0.07</v>
      </c>
      <c r="C494" s="10">
        <f t="shared" si="7"/>
        <v>0.07</v>
      </c>
      <c r="D494" s="11">
        <f t="shared" si="2"/>
        <v>1</v>
      </c>
      <c r="E494" s="12">
        <v>0.07</v>
      </c>
      <c r="F494" s="21"/>
      <c r="G494" s="14"/>
      <c r="H494" s="15">
        <v>1000000.0</v>
      </c>
      <c r="I494" s="12">
        <v>0.0</v>
      </c>
      <c r="J494" s="16">
        <v>0.589471</v>
      </c>
      <c r="K494" s="16">
        <v>0.579033</v>
      </c>
      <c r="L494" s="16">
        <v>0.410529</v>
      </c>
      <c r="M494" s="16">
        <v>0.251362</v>
      </c>
      <c r="N494" s="16">
        <v>2.303579</v>
      </c>
      <c r="O494" s="16">
        <v>1040.785</v>
      </c>
      <c r="P494" s="16">
        <v>1.978311</v>
      </c>
      <c r="Q494" s="16">
        <v>2.411477</v>
      </c>
      <c r="R494" s="7">
        <f t="shared" si="3"/>
        <v>0.07</v>
      </c>
      <c r="S494" s="17">
        <v>0.0</v>
      </c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8" t="s">
        <v>516</v>
      </c>
      <c r="B495" s="9">
        <v>0.08</v>
      </c>
      <c r="C495" s="10">
        <f t="shared" si="7"/>
        <v>0.08</v>
      </c>
      <c r="D495" s="11">
        <f t="shared" si="2"/>
        <v>2</v>
      </c>
      <c r="E495" s="19"/>
      <c r="F495" s="21">
        <v>0.08</v>
      </c>
      <c r="G495" s="14"/>
      <c r="H495" s="15">
        <v>1000000.0</v>
      </c>
      <c r="I495" s="12">
        <v>0.0</v>
      </c>
      <c r="J495" s="16">
        <v>0.513189</v>
      </c>
      <c r="K495" s="16">
        <v>0.659681</v>
      </c>
      <c r="L495" s="16">
        <v>0.486811</v>
      </c>
      <c r="M495" s="16">
        <v>0.387252</v>
      </c>
      <c r="N495" s="16">
        <v>1.703492</v>
      </c>
      <c r="O495" s="16">
        <v>1041.171</v>
      </c>
      <c r="P495" s="16">
        <v>1.721349</v>
      </c>
      <c r="Q495" s="16">
        <v>2.577626</v>
      </c>
      <c r="R495" s="7">
        <f t="shared" si="3"/>
        <v>0.08</v>
      </c>
      <c r="S495" s="17">
        <v>0.0</v>
      </c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8" t="s">
        <v>517</v>
      </c>
      <c r="B496" s="9">
        <v>0.06</v>
      </c>
      <c r="C496" s="10">
        <f t="shared" si="7"/>
        <v>0.06</v>
      </c>
      <c r="D496" s="11">
        <f t="shared" si="2"/>
        <v>0</v>
      </c>
      <c r="E496" s="19"/>
      <c r="F496" s="21"/>
      <c r="G496" s="14"/>
      <c r="H496" s="15">
        <v>1000000.0</v>
      </c>
      <c r="I496" s="12">
        <v>0.0</v>
      </c>
      <c r="J496" s="16">
        <v>0.528561</v>
      </c>
      <c r="K496" s="16">
        <v>0.715743</v>
      </c>
      <c r="L496" s="16">
        <v>0.471439</v>
      </c>
      <c r="M496" s="16">
        <v>0.363141</v>
      </c>
      <c r="N496" s="16">
        <v>1.970977</v>
      </c>
      <c r="O496" s="16">
        <v>1148.018</v>
      </c>
      <c r="P496" s="16">
        <v>2.108594</v>
      </c>
      <c r="Q496" s="16">
        <v>2.306588</v>
      </c>
      <c r="R496" s="7">
        <f t="shared" si="3"/>
        <v>0</v>
      </c>
      <c r="S496" s="17">
        <v>0.0</v>
      </c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8" t="s">
        <v>518</v>
      </c>
      <c r="B497" s="9">
        <v>0.12</v>
      </c>
      <c r="C497" s="10">
        <f t="shared" si="7"/>
        <v>0.12</v>
      </c>
      <c r="D497" s="11">
        <f t="shared" si="2"/>
        <v>0</v>
      </c>
      <c r="E497" s="19"/>
      <c r="F497" s="21"/>
      <c r="G497" s="14"/>
      <c r="H497" s="15">
        <v>1000000.0</v>
      </c>
      <c r="I497" s="12">
        <v>1.0</v>
      </c>
      <c r="J497" s="16">
        <v>0.31317</v>
      </c>
      <c r="K497" s="16">
        <v>0.612588</v>
      </c>
      <c r="L497" s="16">
        <v>0.68683</v>
      </c>
      <c r="M497" s="16">
        <v>0.289653</v>
      </c>
      <c r="N497" s="16">
        <v>2.114907</v>
      </c>
      <c r="O497" s="16">
        <v>917.0314</v>
      </c>
      <c r="P497" s="16">
        <v>1.557564</v>
      </c>
      <c r="Q497" s="16">
        <v>1.782165</v>
      </c>
      <c r="R497" s="7">
        <f t="shared" si="3"/>
        <v>0</v>
      </c>
      <c r="S497" s="17">
        <v>0.0</v>
      </c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8" t="s">
        <v>519</v>
      </c>
      <c r="B498" s="9">
        <v>0.05</v>
      </c>
      <c r="C498" s="10">
        <f t="shared" si="7"/>
        <v>0.0475</v>
      </c>
      <c r="D498" s="11">
        <f t="shared" si="2"/>
        <v>2</v>
      </c>
      <c r="E498" s="19"/>
      <c r="F498" s="21">
        <v>0.0475</v>
      </c>
      <c r="G498" s="17">
        <v>0.05</v>
      </c>
      <c r="H498" s="15">
        <v>1000000.0</v>
      </c>
      <c r="I498" s="12">
        <v>0.0</v>
      </c>
      <c r="J498" s="16">
        <v>0.717874</v>
      </c>
      <c r="K498" s="16">
        <v>0.745068</v>
      </c>
      <c r="L498" s="16">
        <v>0.282126</v>
      </c>
      <c r="M498" s="16">
        <v>0.40248</v>
      </c>
      <c r="N498" s="16">
        <v>1.851192</v>
      </c>
      <c r="O498" s="16">
        <v>943.0228</v>
      </c>
      <c r="P498" s="16">
        <v>2.078756</v>
      </c>
      <c r="Q498" s="16">
        <v>3.13238</v>
      </c>
      <c r="R498" s="7">
        <f t="shared" si="3"/>
        <v>0.0975</v>
      </c>
      <c r="S498" s="17">
        <v>0.0</v>
      </c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8" t="s">
        <v>520</v>
      </c>
      <c r="B499" s="9">
        <v>0.09</v>
      </c>
      <c r="C499" s="10">
        <f t="shared" si="7"/>
        <v>0.065</v>
      </c>
      <c r="D499" s="11">
        <f t="shared" si="2"/>
        <v>2</v>
      </c>
      <c r="E499" s="12">
        <v>0.0675</v>
      </c>
      <c r="F499" s="21">
        <v>0.065</v>
      </c>
      <c r="G499" s="17">
        <v>0.09</v>
      </c>
      <c r="H499" s="15">
        <v>1000000.0</v>
      </c>
      <c r="I499" s="12">
        <v>0.0</v>
      </c>
      <c r="J499" s="16">
        <v>0.762154</v>
      </c>
      <c r="K499" s="16">
        <v>0.354681</v>
      </c>
      <c r="L499" s="16">
        <v>0.237846</v>
      </c>
      <c r="M499" s="16">
        <v>0.206546</v>
      </c>
      <c r="N499" s="16">
        <v>1.7172</v>
      </c>
      <c r="O499" s="16">
        <v>843.2846</v>
      </c>
      <c r="P499" s="16">
        <v>2.579693</v>
      </c>
      <c r="Q499" s="16">
        <v>2.444658</v>
      </c>
      <c r="R499" s="7">
        <f t="shared" si="3"/>
        <v>0.2225</v>
      </c>
      <c r="S499" s="17">
        <v>0.0</v>
      </c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8" t="s">
        <v>521</v>
      </c>
      <c r="B500" s="9">
        <v>0.09</v>
      </c>
      <c r="C500" s="10">
        <f t="shared" si="7"/>
        <v>0.0825</v>
      </c>
      <c r="D500" s="11">
        <f t="shared" si="2"/>
        <v>2</v>
      </c>
      <c r="E500" s="12">
        <v>0.09</v>
      </c>
      <c r="F500" s="21">
        <v>0.0825</v>
      </c>
      <c r="G500" s="14"/>
      <c r="H500" s="15">
        <v>1000000.0</v>
      </c>
      <c r="I500" s="12">
        <v>0.0</v>
      </c>
      <c r="J500" s="16">
        <v>0.542835</v>
      </c>
      <c r="K500" s="16">
        <v>0.550994</v>
      </c>
      <c r="L500" s="16">
        <v>0.457165</v>
      </c>
      <c r="M500" s="16">
        <v>0.347474</v>
      </c>
      <c r="N500" s="16">
        <v>1.585713</v>
      </c>
      <c r="O500" s="16">
        <v>927.156</v>
      </c>
      <c r="P500" s="16">
        <v>2.256563</v>
      </c>
      <c r="Q500" s="16">
        <v>2.843317</v>
      </c>
      <c r="R500" s="7">
        <f t="shared" si="3"/>
        <v>0.1725</v>
      </c>
      <c r="S500" s="17">
        <v>0.0</v>
      </c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8" t="s">
        <v>522</v>
      </c>
      <c r="B501" s="9">
        <v>0.12</v>
      </c>
      <c r="C501" s="10">
        <f t="shared" si="7"/>
        <v>0.12</v>
      </c>
      <c r="D501" s="11">
        <f t="shared" si="2"/>
        <v>0</v>
      </c>
      <c r="E501" s="19"/>
      <c r="F501" s="21"/>
      <c r="G501" s="14"/>
      <c r="H501" s="15">
        <v>1000000.0</v>
      </c>
      <c r="I501" s="12">
        <v>1.0</v>
      </c>
      <c r="J501" s="16">
        <v>0.266853</v>
      </c>
      <c r="K501" s="16">
        <v>0.488394</v>
      </c>
      <c r="L501" s="16">
        <v>0.733147</v>
      </c>
      <c r="M501" s="16">
        <v>0.215345</v>
      </c>
      <c r="N501" s="16">
        <v>2.267958</v>
      </c>
      <c r="O501" s="16">
        <v>985.5303</v>
      </c>
      <c r="P501" s="16">
        <v>1.528728</v>
      </c>
      <c r="Q501" s="16">
        <v>2.876353</v>
      </c>
      <c r="R501" s="7">
        <f t="shared" si="3"/>
        <v>0</v>
      </c>
      <c r="S501" s="17">
        <v>0.0</v>
      </c>
      <c r="T501" s="7"/>
      <c r="U501" s="7"/>
      <c r="V501" s="7"/>
      <c r="W501" s="7"/>
      <c r="X501" s="7"/>
      <c r="Y501" s="7"/>
      <c r="Z501" s="7"/>
      <c r="AA501" s="7"/>
      <c r="AB501" s="7"/>
      <c r="AC501" s="7"/>
    </row>
  </sheetData>
  <drawing r:id="rId1"/>
</worksheet>
</file>