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2 Fig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4" i="2" l="1"/>
  <c r="I34" i="2" s="1"/>
  <c r="H33" i="2"/>
  <c r="H32" i="2"/>
  <c r="H30" i="2"/>
  <c r="H29" i="2"/>
  <c r="I29" i="2" s="1"/>
  <c r="H28" i="2"/>
  <c r="I28" i="2" s="1"/>
  <c r="H26" i="2"/>
  <c r="I26" i="2" s="1"/>
  <c r="H25" i="2"/>
  <c r="H24" i="2"/>
  <c r="I24" i="2" s="1"/>
  <c r="H18" i="2"/>
  <c r="H17" i="2"/>
  <c r="I17" i="2" s="1"/>
  <c r="H16" i="2"/>
  <c r="H13" i="2"/>
  <c r="I13" i="2" s="1"/>
  <c r="H12" i="2"/>
  <c r="H11" i="2"/>
  <c r="H8" i="2"/>
  <c r="H7" i="2"/>
  <c r="H6" i="2"/>
  <c r="I6" i="2" l="1"/>
  <c r="I32" i="2"/>
  <c r="I7" i="2"/>
  <c r="I33" i="2"/>
  <c r="I30" i="2"/>
  <c r="I8" i="2"/>
  <c r="I11" i="2"/>
  <c r="I18" i="2"/>
  <c r="I12" i="2"/>
  <c r="I25" i="2"/>
  <c r="I16" i="2"/>
</calcChain>
</file>

<file path=xl/sharedStrings.xml><?xml version="1.0" encoding="utf-8"?>
<sst xmlns="http://schemas.openxmlformats.org/spreadsheetml/2006/main" count="23" uniqueCount="10">
  <si>
    <t>CCK8 assay</t>
  </si>
  <si>
    <t>24h cell viability</t>
  </si>
  <si>
    <t xml:space="preserve">Average </t>
  </si>
  <si>
    <t xml:space="preserve">Cell Viability %age </t>
  </si>
  <si>
    <t>si-ddx10</t>
  </si>
  <si>
    <t>NC</t>
  </si>
  <si>
    <t xml:space="preserve">Blank </t>
  </si>
  <si>
    <t>36h cell viability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</si>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</sst>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charset val="134"/>
      <scheme val="minor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4" fillId="0" borderId="0" xfId="0" applyNumberFormat="1" applyFont="1" applyFill="1"/>
    <xf numFmtId="0" fontId="1" fillId="0" borderId="0" xfId="0" applyNumberFormat="1" applyFont="1" applyFill="1"/>
    <xf numFmtId="0" fontId="5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NumberFormat="1" applyFont="1"/>
    <xf numFmtId="0" fontId="0" fillId="0" borderId="1" xfId="0" applyFill="1" applyBorder="1" applyAlignment="1">
      <alignment horizontal="right" vertical="center"/>
    </xf>
    <xf numFmtId="0" fontId="0" fillId="0" borderId="0" xfId="0" applyNumberFormat="1" applyFont="1" applyFill="1"/>
    <xf numFmtId="0" fontId="1" fillId="0" borderId="0" xfId="0" applyNumberFormat="1" applyFont="1" applyFill="1" applyAlignme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5"/>
  <sheetViews>
    <sheetView tabSelected="1" topLeftCell="A7" workbookViewId="0">
      <selection activeCell="A2" sqref="A2"/>
    </sheetView>
  </sheetViews>
  <sheetFormatPr defaultRowHeight="14.4"/>
  <cols>
    <col min="1" max="1" width="13.77734375" customWidth="1"/>
    <col min="7" max="7" width="15.21875" customWidth="1"/>
  </cols>
  <sheetData>
    <row r="2" spans="1:13">
      <c r="A2" s="12" t="s">
        <v>9</v>
      </c>
      <c r="B2" s="2" t="s">
        <v>0</v>
      </c>
    </row>
    <row r="3" spans="1:13">
      <c r="A3" s="3"/>
      <c r="B3" s="3"/>
      <c r="C3" s="3"/>
      <c r="D3" s="3"/>
      <c r="E3" s="4" t="s">
        <v>1</v>
      </c>
      <c r="F3" s="3"/>
      <c r="G3" s="3"/>
      <c r="H3" s="3"/>
      <c r="I3" s="3"/>
      <c r="J3" s="3"/>
      <c r="M3" s="12" t="s">
        <v>8</v>
      </c>
    </row>
    <row r="4" spans="1:13">
      <c r="A4" s="1"/>
      <c r="B4" s="5"/>
      <c r="C4" s="5"/>
      <c r="D4" s="5"/>
      <c r="E4" s="5"/>
      <c r="F4" s="5"/>
      <c r="G4" s="5"/>
      <c r="H4" s="5"/>
      <c r="I4" s="5"/>
      <c r="J4" s="1"/>
    </row>
    <row r="5" spans="1:13">
      <c r="A5" s="1"/>
      <c r="B5" s="5"/>
      <c r="C5" s="5"/>
      <c r="D5" s="5"/>
      <c r="E5" s="5"/>
      <c r="F5" s="5"/>
      <c r="G5" s="5"/>
      <c r="H5" s="6" t="s">
        <v>2</v>
      </c>
      <c r="I5" s="6" t="s">
        <v>3</v>
      </c>
      <c r="J5" s="1"/>
    </row>
    <row r="6" spans="1:13">
      <c r="A6" s="1"/>
      <c r="B6" s="7" t="s">
        <v>4</v>
      </c>
      <c r="C6" s="7">
        <v>1.4630000000000001</v>
      </c>
      <c r="D6" s="7">
        <v>1.8240000000000001</v>
      </c>
      <c r="E6" s="7">
        <v>1.4419999999999999</v>
      </c>
      <c r="F6" s="7">
        <v>1.4410000000000001</v>
      </c>
      <c r="G6" s="7">
        <v>1.4179999999999999</v>
      </c>
      <c r="H6" s="7">
        <f t="shared" ref="H6:H8" si="0">AVERAGE(C6:G6)</f>
        <v>1.5176000000000001</v>
      </c>
      <c r="I6" s="7">
        <f>(H6-H8)/(H7-H8)*100</f>
        <v>99.032308412673657</v>
      </c>
      <c r="J6" s="1"/>
    </row>
    <row r="7" spans="1:13">
      <c r="A7" s="8"/>
      <c r="B7" s="9" t="s">
        <v>5</v>
      </c>
      <c r="C7" s="7">
        <v>1.579</v>
      </c>
      <c r="D7" s="7">
        <v>1.6120000000000001</v>
      </c>
      <c r="E7" s="7">
        <v>1.486</v>
      </c>
      <c r="F7" s="7">
        <v>1.4950000000000001</v>
      </c>
      <c r="G7" s="7">
        <v>1.478</v>
      </c>
      <c r="H7" s="7">
        <f t="shared" si="0"/>
        <v>1.5299999999999998</v>
      </c>
      <c r="I7" s="7">
        <f>(H7-H8)/(H7-H8)*100</f>
        <v>100</v>
      </c>
      <c r="J7" s="8"/>
    </row>
    <row r="8" spans="1:13">
      <c r="A8" s="8"/>
      <c r="B8" s="9" t="s">
        <v>6</v>
      </c>
      <c r="C8" s="7">
        <v>0.23899999999999999</v>
      </c>
      <c r="D8" s="7">
        <v>0.23799999999999999</v>
      </c>
      <c r="E8" s="7">
        <v>0.251</v>
      </c>
      <c r="F8" s="7">
        <v>0.26100000000000001</v>
      </c>
      <c r="G8" s="7">
        <v>0.254</v>
      </c>
      <c r="H8" s="7">
        <f t="shared" si="0"/>
        <v>0.24859999999999999</v>
      </c>
      <c r="I8" s="7">
        <f>(H8-H8)/(H7-H8)*100</f>
        <v>0</v>
      </c>
      <c r="J8" s="8"/>
    </row>
    <row r="9" spans="1:13">
      <c r="A9" s="8"/>
      <c r="B9" s="10"/>
      <c r="C9" s="10"/>
      <c r="D9" s="10"/>
      <c r="E9" s="10"/>
      <c r="F9" s="10"/>
      <c r="G9" s="10"/>
      <c r="H9" s="10"/>
      <c r="I9" s="10"/>
      <c r="J9" s="8"/>
    </row>
    <row r="10" spans="1:13">
      <c r="A10" s="8"/>
      <c r="B10" s="10"/>
      <c r="C10" s="10"/>
      <c r="D10" s="10"/>
      <c r="E10" s="10"/>
      <c r="F10" s="10"/>
      <c r="G10" s="10"/>
      <c r="H10" s="10"/>
      <c r="I10" s="10"/>
      <c r="J10" s="8"/>
    </row>
    <row r="11" spans="1:13">
      <c r="A11" s="8"/>
      <c r="B11" s="7" t="s">
        <v>4</v>
      </c>
      <c r="C11" s="7">
        <v>1.363</v>
      </c>
      <c r="D11" s="7">
        <v>1.3240000000000001</v>
      </c>
      <c r="E11" s="7">
        <v>1.1419999999999999</v>
      </c>
      <c r="F11" s="7">
        <v>1.401</v>
      </c>
      <c r="G11" s="7">
        <v>1.498</v>
      </c>
      <c r="H11" s="7">
        <f t="shared" ref="H11:H13" si="1">AVERAGE(C11:G11)</f>
        <v>1.3456000000000001</v>
      </c>
      <c r="I11" s="7">
        <f>(H11-H13)/(H12-H13)*100</f>
        <v>102.44549763033173</v>
      </c>
      <c r="J11" s="8"/>
    </row>
    <row r="12" spans="1:13">
      <c r="A12" s="8"/>
      <c r="B12" s="9" t="s">
        <v>5</v>
      </c>
      <c r="C12" s="7">
        <v>1.49</v>
      </c>
      <c r="D12" s="7">
        <v>1.173</v>
      </c>
      <c r="E12" s="7">
        <v>1.2749999999999999</v>
      </c>
      <c r="F12" s="7">
        <v>1.2929999999999999</v>
      </c>
      <c r="G12" s="7">
        <v>1.3680000000000001</v>
      </c>
      <c r="H12" s="7">
        <f t="shared" si="1"/>
        <v>1.3198000000000001</v>
      </c>
      <c r="I12" s="7">
        <f>(H12-H13)/(H12-H13)*100</f>
        <v>100</v>
      </c>
      <c r="J12" s="8"/>
    </row>
    <row r="13" spans="1:13">
      <c r="A13" s="8"/>
      <c r="B13" s="9" t="s">
        <v>6</v>
      </c>
      <c r="C13" s="7">
        <v>0.22</v>
      </c>
      <c r="D13" s="7">
        <v>0.27800000000000002</v>
      </c>
      <c r="E13" s="7">
        <v>0.27100000000000002</v>
      </c>
      <c r="F13" s="7">
        <v>0.28100000000000003</v>
      </c>
      <c r="G13" s="7">
        <v>0.27400000000000002</v>
      </c>
      <c r="H13" s="7">
        <f t="shared" si="1"/>
        <v>0.26480000000000004</v>
      </c>
      <c r="I13" s="7">
        <f>(H13-H13)/(H12-H13)*100</f>
        <v>0</v>
      </c>
      <c r="J13" s="8"/>
    </row>
    <row r="14" spans="1:13">
      <c r="A14" s="8"/>
      <c r="B14" s="10"/>
      <c r="C14" s="10"/>
      <c r="D14" s="10"/>
      <c r="E14" s="10"/>
      <c r="F14" s="10"/>
      <c r="G14" s="10"/>
      <c r="H14" s="10"/>
      <c r="I14" s="10"/>
      <c r="J14" s="8"/>
    </row>
    <row r="15" spans="1:13">
      <c r="A15" s="8"/>
      <c r="B15" s="10"/>
      <c r="C15" s="10"/>
      <c r="D15" s="10"/>
      <c r="E15" s="10"/>
      <c r="F15" s="10"/>
      <c r="G15" s="10"/>
      <c r="H15" s="10"/>
      <c r="I15" s="10"/>
      <c r="J15" s="8"/>
    </row>
    <row r="16" spans="1:13">
      <c r="A16" s="8"/>
      <c r="B16" s="7">
        <v>7.4999999999999997E-2</v>
      </c>
      <c r="C16" s="11">
        <v>0.58120000000000005</v>
      </c>
      <c r="D16" s="11">
        <v>0.57469999999999999</v>
      </c>
      <c r="E16" s="11">
        <v>0.54239999999999999</v>
      </c>
      <c r="F16" s="11">
        <v>0.49619999999999997</v>
      </c>
      <c r="G16" s="11">
        <v>0.4224</v>
      </c>
      <c r="H16" s="7">
        <f t="shared" ref="H16:H18" si="2">AVERAGE(C16:G16)</f>
        <v>0.52337999999999996</v>
      </c>
      <c r="I16" s="7">
        <f>(H16-H18)/(H17-H18)*100</f>
        <v>97.830031755632817</v>
      </c>
      <c r="J16" s="8"/>
    </row>
    <row r="17" spans="1:10">
      <c r="A17" s="8"/>
      <c r="B17" s="9" t="s">
        <v>5</v>
      </c>
      <c r="C17" s="11">
        <v>0.5776</v>
      </c>
      <c r="D17" s="11">
        <v>0.56089999999999995</v>
      </c>
      <c r="E17" s="11">
        <v>0.54690000000000005</v>
      </c>
      <c r="F17" s="11">
        <v>0.48010000000000003</v>
      </c>
      <c r="G17" s="11">
        <v>0.48010000000000003</v>
      </c>
      <c r="H17" s="7">
        <f t="shared" si="2"/>
        <v>0.52912000000000003</v>
      </c>
      <c r="I17" s="7">
        <f>(H17-H18)/(H17-H18)*100</f>
        <v>100</v>
      </c>
      <c r="J17" s="8"/>
    </row>
    <row r="18" spans="1:10">
      <c r="A18" s="8"/>
      <c r="B18" s="9" t="s">
        <v>6</v>
      </c>
      <c r="C18" s="7">
        <v>0.22500000000000001</v>
      </c>
      <c r="D18" s="7">
        <v>0.27200000000000002</v>
      </c>
      <c r="E18" s="7">
        <v>0.26700000000000002</v>
      </c>
      <c r="F18" s="7">
        <v>0.28000000000000003</v>
      </c>
      <c r="G18" s="7">
        <v>0.27900000000000003</v>
      </c>
      <c r="H18" s="7">
        <f t="shared" si="2"/>
        <v>0.2646</v>
      </c>
      <c r="I18" s="7">
        <f>(H18-H18)/(H17-H18)*100</f>
        <v>0</v>
      </c>
      <c r="J18" s="8"/>
    </row>
    <row r="19" spans="1:10">
      <c r="A19" s="8"/>
      <c r="B19" s="10"/>
      <c r="C19" s="10"/>
      <c r="D19" s="10"/>
      <c r="E19" s="10"/>
      <c r="F19" s="10"/>
      <c r="G19" s="10"/>
      <c r="H19" s="10"/>
      <c r="I19" s="10"/>
      <c r="J19" s="8"/>
    </row>
    <row r="20" spans="1:10">
      <c r="A20" s="8"/>
      <c r="B20" s="10"/>
      <c r="C20" s="10"/>
      <c r="D20" s="10"/>
      <c r="E20" s="10"/>
      <c r="F20" s="10"/>
      <c r="G20" s="10"/>
      <c r="H20" s="10"/>
      <c r="I20" s="10"/>
      <c r="J20" s="8"/>
    </row>
    <row r="21" spans="1:10">
      <c r="A21" s="8"/>
      <c r="B21" s="10"/>
      <c r="C21" s="10"/>
      <c r="D21" s="10"/>
      <c r="E21" s="10"/>
      <c r="F21" s="10"/>
      <c r="G21" s="10"/>
      <c r="H21" s="10"/>
      <c r="I21" s="10"/>
      <c r="J21" s="8"/>
    </row>
    <row r="22" spans="1:10">
      <c r="A22" s="8"/>
      <c r="B22" s="10"/>
      <c r="C22" s="10"/>
      <c r="D22" s="4" t="s">
        <v>7</v>
      </c>
      <c r="E22" s="10"/>
      <c r="F22" s="10"/>
      <c r="G22" s="10"/>
      <c r="H22" s="10"/>
      <c r="I22" s="10"/>
      <c r="J22" s="8"/>
    </row>
    <row r="23" spans="1:10">
      <c r="A23" s="8"/>
      <c r="B23" s="10"/>
      <c r="C23" s="10"/>
      <c r="D23" s="10"/>
      <c r="E23" s="10"/>
      <c r="F23" s="10"/>
      <c r="G23" s="10"/>
      <c r="H23" s="10"/>
      <c r="I23" s="10"/>
      <c r="J23" s="8"/>
    </row>
    <row r="24" spans="1:10">
      <c r="A24" s="8"/>
      <c r="B24" s="7" t="s">
        <v>4</v>
      </c>
      <c r="C24" s="7">
        <v>1.4330000000000001</v>
      </c>
      <c r="D24" s="7">
        <v>1.4239999999999999</v>
      </c>
      <c r="E24" s="7">
        <v>1.3919999999999999</v>
      </c>
      <c r="F24" s="7">
        <v>1.5409999999999999</v>
      </c>
      <c r="G24" s="7">
        <v>1.508</v>
      </c>
      <c r="H24" s="7">
        <f t="shared" ref="H24:H26" si="3">AVERAGE(C24:G24)</f>
        <v>1.4596000000000002</v>
      </c>
      <c r="I24" s="7">
        <f>(H24-H26)/(H25-H26)*100</f>
        <v>99.148518093990518</v>
      </c>
      <c r="J24" s="8"/>
    </row>
    <row r="25" spans="1:10">
      <c r="A25" s="8"/>
      <c r="B25" s="9" t="s">
        <v>5</v>
      </c>
      <c r="C25" s="7">
        <v>1.4790000000000001</v>
      </c>
      <c r="D25" s="7">
        <v>1.4119999999999999</v>
      </c>
      <c r="E25" s="7">
        <v>1.486</v>
      </c>
      <c r="F25" s="7">
        <v>1.4850000000000001</v>
      </c>
      <c r="G25" s="7">
        <v>1.488</v>
      </c>
      <c r="H25" s="7">
        <f t="shared" si="3"/>
        <v>1.47</v>
      </c>
      <c r="I25" s="7">
        <f>(H25-H26)/(H25-H26)*100</f>
        <v>100</v>
      </c>
      <c r="J25" s="8"/>
    </row>
    <row r="26" spans="1:10">
      <c r="A26" s="8"/>
      <c r="B26" s="9" t="s">
        <v>6</v>
      </c>
      <c r="C26" s="7">
        <v>0.23899999999999999</v>
      </c>
      <c r="D26" s="7">
        <v>0.23799999999999999</v>
      </c>
      <c r="E26" s="7">
        <v>0.251</v>
      </c>
      <c r="F26" s="7">
        <v>0.26100000000000001</v>
      </c>
      <c r="G26" s="7">
        <v>0.254</v>
      </c>
      <c r="H26" s="7">
        <f t="shared" si="3"/>
        <v>0.24859999999999999</v>
      </c>
      <c r="I26" s="7">
        <f>(H26-H26)/(H25-H26)*100</f>
        <v>0</v>
      </c>
      <c r="J26" s="8"/>
    </row>
    <row r="27" spans="1:10">
      <c r="A27" s="8"/>
      <c r="B27" s="10"/>
      <c r="C27" s="10"/>
      <c r="D27" s="10"/>
      <c r="E27" s="10"/>
      <c r="F27" s="10"/>
      <c r="G27" s="10"/>
      <c r="H27" s="10"/>
      <c r="I27" s="10"/>
      <c r="J27" s="8"/>
    </row>
    <row r="28" spans="1:10">
      <c r="A28" s="8"/>
      <c r="B28" s="7" t="s">
        <v>4</v>
      </c>
      <c r="C28" s="7">
        <v>1.4430000000000001</v>
      </c>
      <c r="D28" s="7">
        <v>1.4339999999999999</v>
      </c>
      <c r="E28" s="7">
        <v>1.492</v>
      </c>
      <c r="F28" s="7">
        <v>1.591</v>
      </c>
      <c r="G28" s="7">
        <v>1.4079999999999999</v>
      </c>
      <c r="H28" s="7">
        <f t="shared" ref="H28:H30" si="4">AVERAGE(C28:G28)</f>
        <v>1.4736</v>
      </c>
      <c r="I28" s="7">
        <f>(H28-H30)/(H29-H30)*100</f>
        <v>100.12970168612192</v>
      </c>
      <c r="J28" s="8"/>
    </row>
    <row r="29" spans="1:10">
      <c r="A29" s="8"/>
      <c r="B29" s="9" t="s">
        <v>5</v>
      </c>
      <c r="C29" s="7">
        <v>1.4990000000000001</v>
      </c>
      <c r="D29" s="7">
        <v>1.482</v>
      </c>
      <c r="E29" s="7">
        <v>1.496</v>
      </c>
      <c r="F29" s="7">
        <v>1.385</v>
      </c>
      <c r="G29" s="7">
        <v>1.498</v>
      </c>
      <c r="H29" s="7">
        <f t="shared" si="4"/>
        <v>1.472</v>
      </c>
      <c r="I29" s="7">
        <f>(H29-H30)/(H29-H30)*100</f>
        <v>100</v>
      </c>
      <c r="J29" s="8"/>
    </row>
    <row r="30" spans="1:10">
      <c r="A30" s="8"/>
      <c r="B30" s="9" t="s">
        <v>6</v>
      </c>
      <c r="C30" s="7">
        <v>0.23799999999999999</v>
      </c>
      <c r="D30" s="7">
        <v>0.248</v>
      </c>
      <c r="E30" s="7">
        <v>0.24099999999999999</v>
      </c>
      <c r="F30" s="7">
        <v>0.251</v>
      </c>
      <c r="G30" s="7">
        <v>0.214</v>
      </c>
      <c r="H30" s="7">
        <f t="shared" si="4"/>
        <v>0.2384</v>
      </c>
      <c r="I30" s="7">
        <f>(H30-H30)/(H29-H30)*100</f>
        <v>0</v>
      </c>
      <c r="J30" s="8"/>
    </row>
    <row r="31" spans="1:10">
      <c r="A31" s="8"/>
      <c r="B31" s="10"/>
      <c r="C31" s="10"/>
      <c r="D31" s="10"/>
      <c r="E31" s="10"/>
      <c r="F31" s="10"/>
      <c r="G31" s="10"/>
      <c r="H31" s="10"/>
      <c r="I31" s="10"/>
      <c r="J31" s="8"/>
    </row>
    <row r="32" spans="1:10">
      <c r="A32" s="8"/>
      <c r="B32" s="7">
        <v>7.4999999999999997E-2</v>
      </c>
      <c r="C32" s="7">
        <v>1.373</v>
      </c>
      <c r="D32" s="7">
        <v>1.3839999999999999</v>
      </c>
      <c r="E32" s="7">
        <v>1.4019999999999999</v>
      </c>
      <c r="F32" s="7">
        <v>1.4610000000000001</v>
      </c>
      <c r="G32" s="7">
        <v>1.5189999999999999</v>
      </c>
      <c r="H32" s="7">
        <f t="shared" ref="H32:H34" si="5">AVERAGE(C32:G32)</f>
        <v>1.4278</v>
      </c>
      <c r="I32" s="7">
        <f>(H32-H34)/(H33-H34)*100</f>
        <v>97.813288477712348</v>
      </c>
      <c r="J32" s="8"/>
    </row>
    <row r="33" spans="1:10">
      <c r="A33" s="8"/>
      <c r="B33" s="9" t="s">
        <v>5</v>
      </c>
      <c r="C33" s="7">
        <v>1.49</v>
      </c>
      <c r="D33" s="7">
        <v>1.4730000000000001</v>
      </c>
      <c r="E33" s="7">
        <v>1.395</v>
      </c>
      <c r="F33" s="7">
        <v>1.4930000000000001</v>
      </c>
      <c r="G33" s="7">
        <v>1.4179999999999999</v>
      </c>
      <c r="H33" s="7">
        <f t="shared" si="5"/>
        <v>1.4538000000000002</v>
      </c>
      <c r="I33" s="7">
        <f>(H33-H34)/(H33-H34)*100</f>
        <v>100</v>
      </c>
      <c r="J33" s="8"/>
    </row>
    <row r="34" spans="1:10">
      <c r="A34" s="8"/>
      <c r="B34" s="9" t="s">
        <v>6</v>
      </c>
      <c r="C34" s="7">
        <v>0.22</v>
      </c>
      <c r="D34" s="7">
        <v>0.27800000000000002</v>
      </c>
      <c r="E34" s="7">
        <v>0.27100000000000002</v>
      </c>
      <c r="F34" s="7">
        <v>0.28100000000000003</v>
      </c>
      <c r="G34" s="7">
        <v>0.27400000000000002</v>
      </c>
      <c r="H34" s="7">
        <f t="shared" si="5"/>
        <v>0.26480000000000004</v>
      </c>
      <c r="I34" s="7">
        <f>(H34-H34)/(H33-H34)*100</f>
        <v>0</v>
      </c>
      <c r="J34" s="8"/>
    </row>
    <row r="35" spans="1:10">
      <c r="A35" s="8"/>
      <c r="B35" s="8"/>
      <c r="C35" s="8"/>
      <c r="D35" s="8"/>
      <c r="E35" s="8"/>
      <c r="F35" s="8"/>
      <c r="G35" s="8"/>
      <c r="H35" s="8"/>
      <c r="I35" s="8"/>
      <c r="J3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 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2026-02-09T03:35:42Z</dcterms:modified>
</cp:coreProperties>
</file>