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ig S6 A,B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6" l="1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F2" i="6"/>
</calcChain>
</file>

<file path=xl/sharedStrings.xml><?xml version="1.0" encoding="utf-8"?>
<sst xmlns="http://schemas.openxmlformats.org/spreadsheetml/2006/main" count="29" uniqueCount="12">
  <si>
    <t>Firefly</t>
  </si>
  <si>
    <t>Renilla</t>
  </si>
  <si>
    <t>Ratio</t>
  </si>
  <si>
    <t>Average</t>
  </si>
  <si>
    <t>Normalization</t>
  </si>
  <si>
    <t>Replicate 1</t>
  </si>
  <si>
    <t>Replicate 2</t>
  </si>
  <si>
    <t>Replicate 3</t>
  </si>
  <si>
    <t>Mock</t>
  </si>
  <si>
    <t>Cal04- DDX10 OE</t>
  </si>
  <si>
    <t>Cal04- PB1 364L</t>
  </si>
  <si>
    <t>Cal04- PB1 364L+ DDX10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</si>
</sst>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21</xdr:row>
      <xdr:rowOff>53340</xdr:rowOff>
    </xdr:from>
    <xdr:to>
      <xdr:col>4</xdr:col>
      <xdr:colOff>658968</xdr:colOff>
      <xdr:row>45</xdr:row>
      <xdr:rowOff>9669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3893820"/>
          <a:ext cx="3379308" cy="4345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H24" sqref="H24"/>
    </sheetView>
  </sheetViews>
  <sheetFormatPr defaultRowHeight="14.4" x14ac:dyDescent="0.3"/>
  <cols>
    <col min="1" max="1" width="14.44140625" customWidth="1"/>
    <col min="4" max="4" width="14.6640625" customWidth="1"/>
    <col min="5" max="5" width="25.33203125" customWidth="1"/>
    <col min="6" max="6" width="16.44140625" customWidth="1"/>
    <col min="7" max="7" width="16.88671875" customWidth="1"/>
  </cols>
  <sheetData>
    <row r="1" spans="1:7" x14ac:dyDescent="0.3">
      <c r="A1" s="2"/>
      <c r="B1" s="2" t="s">
        <v>0</v>
      </c>
      <c r="C1" s="1" t="s">
        <v>1</v>
      </c>
      <c r="D1" s="1" t="s">
        <v>2</v>
      </c>
      <c r="E1" s="1"/>
      <c r="F1" s="1" t="s">
        <v>3</v>
      </c>
      <c r="G1" s="1" t="s">
        <v>4</v>
      </c>
    </row>
    <row r="2" spans="1:7" x14ac:dyDescent="0.3">
      <c r="A2" s="2" t="s">
        <v>5</v>
      </c>
      <c r="B2">
        <v>132138</v>
      </c>
      <c r="C2">
        <v>861148</v>
      </c>
      <c r="D2">
        <v>0.1552</v>
      </c>
      <c r="F2">
        <f>AVERAGE(D2:D4)</f>
        <v>0.16169999999999998</v>
      </c>
      <c r="G2" s="1">
        <f>D2/0.1617</f>
        <v>0.95980210265924548</v>
      </c>
    </row>
    <row r="3" spans="1:7" x14ac:dyDescent="0.3">
      <c r="A3" s="1" t="s">
        <v>6</v>
      </c>
      <c r="B3">
        <v>146029</v>
      </c>
      <c r="C3">
        <v>849062</v>
      </c>
      <c r="D3">
        <v>0.17399999999999999</v>
      </c>
      <c r="G3" s="1">
        <f t="shared" ref="G3:G19" si="0">D3/0.1617</f>
        <v>1.0760667903525045</v>
      </c>
    </row>
    <row r="4" spans="1:7" x14ac:dyDescent="0.3">
      <c r="A4" s="1" t="s">
        <v>7</v>
      </c>
      <c r="B4">
        <v>149653</v>
      </c>
      <c r="C4">
        <v>896116</v>
      </c>
      <c r="D4">
        <v>0.15590000000000001</v>
      </c>
      <c r="E4" s="1" t="s">
        <v>8</v>
      </c>
      <c r="G4" s="1">
        <f t="shared" si="0"/>
        <v>0.96413110698824989</v>
      </c>
    </row>
    <row r="5" spans="1:7" x14ac:dyDescent="0.3">
      <c r="A5" s="2" t="s">
        <v>5</v>
      </c>
      <c r="B5">
        <v>109296</v>
      </c>
      <c r="C5">
        <v>407201</v>
      </c>
      <c r="D5">
        <v>0.30020000000000002</v>
      </c>
      <c r="E5" s="1"/>
      <c r="G5" s="1">
        <f t="shared" si="0"/>
        <v>1.8565244279529993</v>
      </c>
    </row>
    <row r="6" spans="1:7" x14ac:dyDescent="0.3">
      <c r="A6" s="1" t="s">
        <v>6</v>
      </c>
      <c r="B6">
        <v>118063</v>
      </c>
      <c r="C6">
        <v>415564</v>
      </c>
      <c r="D6">
        <v>0.33779999999999999</v>
      </c>
      <c r="E6" s="1"/>
      <c r="G6" s="1">
        <f t="shared" si="0"/>
        <v>2.0890538033395174</v>
      </c>
    </row>
    <row r="7" spans="1:7" x14ac:dyDescent="0.3">
      <c r="A7" s="1" t="s">
        <v>7</v>
      </c>
      <c r="B7">
        <v>139374</v>
      </c>
      <c r="C7">
        <v>432324</v>
      </c>
      <c r="D7">
        <v>0.32119999999999999</v>
      </c>
      <c r="E7" s="1" t="s">
        <v>9</v>
      </c>
      <c r="G7" s="1">
        <f t="shared" si="0"/>
        <v>1.986394557823129</v>
      </c>
    </row>
    <row r="8" spans="1:7" x14ac:dyDescent="0.3">
      <c r="A8" s="2" t="s">
        <v>5</v>
      </c>
      <c r="B8">
        <v>99568</v>
      </c>
      <c r="C8">
        <v>451855</v>
      </c>
      <c r="D8">
        <v>0.17749999999999999</v>
      </c>
      <c r="E8" s="1"/>
      <c r="G8" s="1">
        <f t="shared" si="0"/>
        <v>1.0977118119975262</v>
      </c>
    </row>
    <row r="9" spans="1:7" x14ac:dyDescent="0.3">
      <c r="A9" s="1" t="s">
        <v>6</v>
      </c>
      <c r="B9">
        <v>107366</v>
      </c>
      <c r="C9">
        <v>462148</v>
      </c>
      <c r="D9">
        <v>0.159</v>
      </c>
      <c r="E9" s="1"/>
      <c r="G9" s="1">
        <f t="shared" si="0"/>
        <v>0.98330241187384038</v>
      </c>
    </row>
    <row r="10" spans="1:7" x14ac:dyDescent="0.3">
      <c r="A10" s="1" t="s">
        <v>7</v>
      </c>
      <c r="B10">
        <v>101128</v>
      </c>
      <c r="C10">
        <v>467313</v>
      </c>
      <c r="D10">
        <v>0.16550000000000001</v>
      </c>
      <c r="E10" s="1" t="s">
        <v>10</v>
      </c>
      <c r="G10" s="1">
        <f t="shared" si="0"/>
        <v>1.0235003092145949</v>
      </c>
    </row>
    <row r="11" spans="1:7" x14ac:dyDescent="0.3">
      <c r="A11" s="2" t="s">
        <v>5</v>
      </c>
      <c r="B11">
        <v>102407</v>
      </c>
      <c r="C11">
        <v>449352</v>
      </c>
      <c r="D11">
        <v>0.15770000000000001</v>
      </c>
      <c r="E11" s="1"/>
      <c r="G11" s="1">
        <f t="shared" si="0"/>
        <v>0.97526283240568956</v>
      </c>
    </row>
    <row r="12" spans="1:7" x14ac:dyDescent="0.3">
      <c r="A12" s="1" t="s">
        <v>6</v>
      </c>
      <c r="B12">
        <v>115084</v>
      </c>
      <c r="C12">
        <v>499023</v>
      </c>
      <c r="D12">
        <v>0.17480000000000001</v>
      </c>
      <c r="E12" s="1"/>
      <c r="G12" s="1">
        <f t="shared" si="0"/>
        <v>1.0810142238713667</v>
      </c>
    </row>
    <row r="13" spans="1:7" x14ac:dyDescent="0.3">
      <c r="A13" s="1" t="s">
        <v>7</v>
      </c>
      <c r="B13">
        <v>107750</v>
      </c>
      <c r="C13">
        <v>472268</v>
      </c>
      <c r="D13">
        <v>0.1971</v>
      </c>
      <c r="E13" s="1" t="s">
        <v>10</v>
      </c>
      <c r="G13" s="1">
        <f t="shared" si="0"/>
        <v>1.2189239332096473</v>
      </c>
    </row>
    <row r="14" spans="1:7" x14ac:dyDescent="0.3">
      <c r="A14" s="2" t="s">
        <v>5</v>
      </c>
      <c r="B14">
        <v>105313</v>
      </c>
      <c r="C14">
        <v>456487</v>
      </c>
      <c r="D14">
        <v>0.1875</v>
      </c>
      <c r="E14" s="1"/>
      <c r="G14" s="1">
        <f t="shared" si="0"/>
        <v>1.1595547309833023</v>
      </c>
    </row>
    <row r="15" spans="1:7" x14ac:dyDescent="0.3">
      <c r="A15" s="1" t="s">
        <v>6</v>
      </c>
      <c r="B15">
        <v>118031</v>
      </c>
      <c r="C15">
        <v>460880</v>
      </c>
      <c r="D15">
        <v>0.18820000000000001</v>
      </c>
      <c r="E15" s="3"/>
      <c r="G15" s="1">
        <f t="shared" si="0"/>
        <v>1.1638837353123066</v>
      </c>
    </row>
    <row r="16" spans="1:7" x14ac:dyDescent="0.3">
      <c r="A16" s="1" t="s">
        <v>7</v>
      </c>
      <c r="B16">
        <v>112211</v>
      </c>
      <c r="C16">
        <v>548483</v>
      </c>
      <c r="D16">
        <v>0.17510000000000001</v>
      </c>
      <c r="E16" s="1" t="s">
        <v>11</v>
      </c>
      <c r="G16" s="1">
        <f t="shared" si="0"/>
        <v>1.0828695114409399</v>
      </c>
    </row>
    <row r="17" spans="1:7" x14ac:dyDescent="0.3">
      <c r="A17" s="2" t="s">
        <v>5</v>
      </c>
      <c r="B17">
        <v>106297</v>
      </c>
      <c r="C17">
        <v>315178</v>
      </c>
      <c r="D17">
        <v>0.1867</v>
      </c>
      <c r="E17" s="3"/>
      <c r="G17" s="1">
        <f t="shared" si="0"/>
        <v>1.1546072974644404</v>
      </c>
    </row>
    <row r="18" spans="1:7" x14ac:dyDescent="0.3">
      <c r="A18" s="1" t="s">
        <v>6</v>
      </c>
      <c r="B18">
        <v>102046</v>
      </c>
      <c r="C18">
        <v>359359</v>
      </c>
      <c r="D18">
        <v>0.1918</v>
      </c>
      <c r="E18" s="3"/>
      <c r="G18" s="1">
        <f t="shared" si="0"/>
        <v>1.186147186147186</v>
      </c>
    </row>
    <row r="19" spans="1:7" x14ac:dyDescent="0.3">
      <c r="A19" s="1" t="s">
        <v>7</v>
      </c>
      <c r="B19">
        <v>100442</v>
      </c>
      <c r="C19">
        <v>339793</v>
      </c>
      <c r="D19">
        <v>0.1663</v>
      </c>
      <c r="E19" s="1" t="s">
        <v>11</v>
      </c>
      <c r="G19" s="1">
        <f t="shared" si="0"/>
        <v>1.0284477427334571</v>
      </c>
    </row>
    <row r="20" spans="1:7" x14ac:dyDescent="0.3">
      <c r="A20" s="2"/>
      <c r="B20" s="4"/>
      <c r="C20" s="4"/>
      <c r="D20" s="4"/>
      <c r="E20" s="4"/>
      <c r="F20" s="4"/>
      <c r="G2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S6 A,B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2026-02-09T03:21:30Z</dcterms:modified>
</cp:coreProperties>
</file>