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120" yWindow="140" windowWidth="17820" windowHeight="13200" tabRatio="500"/>
  </bookViews>
  <sheets>
    <sheet name="By country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<sst xmlns="http://schemas.openxmlformats.org/spreadsheetml/2006/main" count="606" uniqueCount="96">
  <si>
    <t>&lt;?xml version="1.0"?&gt;&lt;WebTableParameter xmlns:xsd="http://www.w3.org/2001/XMLSchema" xmlns:xsi="http://www.w3.org/2001/XMLSchema-instance" xmlns=""&gt;&lt;DataTable Code="EO93_INTERNET" HasMetadata="true"&gt;&lt;Name LocaleIsoCode="en"&gt;Economic Outlook No 93 - June 2013 - OECD Annual Projections&lt;/Name&gt;&lt;Dimension Code="LOCATION" CommonCode="LOCATION" Display="codesandlabels"&gt;&lt;Name LocaleIsoCode="en"&gt;Country&lt;/Name&gt;&lt;Member Code="AUS" HasOnlyUnitMetadata="false"&gt;&lt;Name LocaleIsoCode="en"&gt;Australia&lt;/Name&gt;&lt;/Member&gt;&lt;Member Code="AUT" HasOnlyUnitMetadata="false"&gt;&lt;Name LocaleIsoCode="en"&gt;Austria&lt;/Name&gt;&lt;/Member&gt;&lt;Member Code="BEL" HasOnlyUnitMetadata="false"&gt;&lt;Name LocaleIsoCode="en"&gt;Belgium&lt;/Name&gt;&lt;/Member&gt;&lt;Member Code="CAN" HasOnlyUnitMetadata="false"&gt;&lt;Name LocaleIsoCode="en"&gt;Canada&lt;/Name&gt;&lt;/Member&gt;&lt;Member Code="CHL" HasOnlyUnitMetadata="false"&gt;&lt;Name LocaleIsoCode="en"&gt;Chile&lt;/Name&gt;&lt;/Member&gt;&lt;Member Code="CZE" HasOnlyUnitMetadata="false"&gt;&lt;Name LocaleIsoCode="en"&gt;Czech Republic&lt;/Name&gt;&lt;/Member&gt;&lt;Member Code="DNK" HasOnlyUnitMetadata="false"&gt;&lt;Name LocaleIsoCode="en"&gt;Denmark&lt;/Name&gt;&lt;/Member&gt;&lt;Member Code="EST" HasOnlyUnitMetadata="false"&gt;&lt;Name LocaleIsoCode="en"&gt;Estonia&lt;/Name&gt;&lt;/Member&gt;&lt;Member Code="FIN" HasOnlyUnitMetadata="false"&gt;&lt;Name LocaleIsoCode="en"&gt;Finland&lt;/Name&gt;&lt;/Member&gt;&lt;Member Code="FRA" HasOnlyUnitMetadata="false"&gt;&lt;Name LocaleIsoCode="en"&gt;France&lt;/Name&gt;&lt;/Member&gt;&lt;Member Code="DEU" HasMetadata="true" HasOnlyUnitMetadata="false"&gt;&lt;Name LocaleIsoCode="en"&gt;Germany&lt;/Name&gt;&lt;/Member&gt;&lt;Member Code="GRC" HasOnlyUnitMetadata="false"&gt;&lt;Name LocaleIsoCode="en"&gt;Greece&lt;/Name&gt;&lt;/Member&gt;&lt;Member Code="HUN" HasOnlyUnitMetadata="false"&gt;&lt;Name LocaleIsoCode="en"&gt;Hungary&lt;/Name&gt;&lt;/Member&gt;&lt;Member Code="ISL" HasOnlyUnitMetadata="false"&gt;&lt;Name LocaleIsoCode="en"&gt;Iceland&lt;/Name&gt;&lt;/Member&gt;&lt;Member Code="IRL" HasOnlyUnitMetadata="false"&gt;&lt;Name LocaleIsoCode="en"&gt;Ireland&lt;/Name&gt;&lt;/Member&gt;&lt;Member Code="ISR" HasMetadata="true" HasOnlyUnitMetadata="false"&gt;&lt;Name LocaleIsoCode="en"&gt;Israel&lt;/Name&gt;&lt;/Member&gt;&lt;Member Code="ITA" HasOnlyUnitMetadata="false"&gt;&lt;Name LocaleIsoCode="en"&gt;Italy&lt;/Name&gt;&lt;/Member&gt;&lt;Member Code="JPN" HasOnlyUnitMetadata="false"&gt;&lt;Name LocaleIsoCode="en"&gt;Japan&lt;/Name&gt;&lt;/Member&gt;&lt;Member Code="KOR" HasOnlyUnitMetadata="false"&gt;&lt;Name LocaleIsoCode="en"&gt;Korea&lt;/Name&gt;&lt;/Member&gt;&lt;Member Code="LUX" HasOnlyUnitMetadata="false"&gt;&lt;Name LocaleIsoCode="en"&gt;Luxembourg&lt;/Name&gt;&lt;/Member&gt;&lt;Member Code="MEX" HasOnlyUnitMetadata="false"&gt;&lt;Name LocaleIsoCode="en"&gt;Mexico&lt;/Name&gt;&lt;/Member&gt;&lt;Member Code="NLD" HasOnlyUnitMetadata="false"&gt;&lt;Name LocaleIsoCode="en"&gt;Netherlands&lt;/Name&gt;&lt;/Member&gt;&lt;Member Code="NZL" HasOnlyUnitMetadata="false"&gt;&lt;Name LocaleIsoCode="en"&gt;New Zealand&lt;/Name&gt;&lt;/Member&gt;&lt;Member Code="NOR" HasOnlyUnitMetadata="false"&gt;&lt;Name LocaleIsoCode="en"&gt;Norway&lt;/Name&gt;&lt;/Member&gt;&lt;Member Code="POL" HasOnlyUnitMetadata="false"&gt;&lt;Name LocaleIsoCode="en"&gt;Poland&lt;/Name&gt;&lt;/Member&gt;&lt;Member Code="PRT" HasOnlyUnitMetadata="false"&gt;&lt;Name LocaleIsoCode="en"&gt;Portugal&lt;/Name&gt;&lt;/Member&gt;&lt;Member Code="SVK" HasOnlyUnitMetadata="false"&gt;&lt;Name LocaleIsoCode="en"&gt;Slovak Republic&lt;/Name&gt;&lt;/Member&gt;&lt;Member Code="SVN" HasOnlyUnitMetadata="false"&gt;&lt;Name LocaleIsoCode="en"&gt;Slovenia&lt;/Name&gt;&lt;/Member&gt;&lt;Member Code="ESP" HasOnlyUnitMetadata="false"&gt;&lt;Name LocaleIsoCode="en"&gt;Spain&lt;/Name&gt;&lt;/Member&gt;&lt;Member Code="SWE" HasOnlyUnitMetadata="false"&gt;&lt;Name LocaleIsoCode="en"&gt;Sweden&lt;/Name&gt;&lt;/Member&gt;&lt;Member Code="CHE" HasOnlyUnitMetadata="false"&gt;&lt;Name LocaleIsoCode="en"&gt;Switzerland&lt;/Name&gt;&lt;/Member&gt;&lt;Member Code="TUR" HasOnlyUnitMetadata="false"&gt;&lt;Name LocaleIsoCode="en"&gt;Turkey&lt;/Name&gt;&lt;/Member&gt;&lt;Member Code="GBR" HasOnlyUnitMetadata="false"&gt;&lt;Name LocaleIsoCode="en"&gt;United Kingdom&lt;/Name&gt;&lt;/Member&gt;&lt;Member Code="USA" HasOnlyUnitMetadata="false"&gt;&lt;Name LocaleIsoCode="en"&gt;United States&lt;/Name&gt;&lt;/Member&gt;&lt;Member Code="BRA" HasOnlyUnitMetadata="false"&gt;&lt;Name LocaleIsoCode="en"&gt;Brazil&lt;/Name&gt;&lt;/Member&gt;&lt;Member Code="CHN" HasOnlyUnitMetadata="false"&gt;&lt;Name LocaleIsoCode="en"&gt;China&lt;/Name&gt;&lt;/Member&gt;&lt;Member Code="IND" HasOnlyUnitMetadata="false"&gt;&lt;Name LocaleIsoCode="en"&gt;India&lt;/Name&gt;&lt;/Member&gt;&lt;Member Code="IDN" HasOnlyUnitMetadata="false"&gt;&lt;Name LocaleIsoCode="en"&gt;Indonesia&lt;/Name&gt;&lt;/Member&gt;&lt;Member Code="RUS" HasOnlyUnitMetadata="false"&gt;&lt;Name LocaleIsoCode="en"&gt;Russian Federation&lt;/Name&gt;&lt;/Member&gt;&lt;Member Code="ZAF" HasOnlyUnitMetadata="false"&gt;&lt;Name LocaleIsoCode="en"&gt;South Africa&lt;/Name&gt;&lt;/Member&gt;&lt;/Dimension&gt;&lt;Dimension Code="VARIABLE" Display="codesandlabels"&gt;&lt;Name LocaleIsoCode="en"&gt;Variable&lt;/Name&gt;&lt;Member Code="GDP" HasMetadata="true" HasOnlyUnitMetadata="false"&gt;&lt;Name LocaleIsoCode="en"&gt;GDP: Gross domestic product, value, market prices&lt;/Name&gt;&lt;/Member&gt;&lt;/Dimension&gt;&lt;Dimension Code="FREQUENCY" CommonCode="FREQUENCY" Display="codesandlabels"&gt;&lt;Name LocaleIsoCode="en"&gt;Frequency&lt;/Name&gt;&lt;Member Code="A"&gt;&lt;Name LocaleIsoCode="en"&gt;Annual&lt;/Name&gt;&lt;/Member&gt;&lt;/Dimension&gt;&lt;Dimension Code="TIME" CommonCode="TIME" Display="codesandlabels"&gt;&lt;Name LocaleIsoCode="en"&gt;Time&lt;/Name&gt;&lt;Member Code="1970"&gt;&lt;Name LocaleIsoCode="en"&gt;1970&lt;/Name&gt;&lt;/Member&gt;&lt;Member Code="1971"&gt;&lt;Name LocaleIsoCode="en"&gt;1971&lt;/Name&gt;&lt;/Member&gt;&lt;Member Code="1972"&gt;&lt;Name LocaleIsoCode="en"&gt;1972&lt;/Name&gt;&lt;/Member&gt;&lt;Member Code="1973"&gt;&lt;Name LocaleIsoCode="en"&gt;1973&lt;/Name&gt;&lt;/Member&gt;&lt;Member Code="1974"&gt;&lt;Name LocaleIsoCode="en"&gt;1974&lt;/Name&gt;&lt;/Member&gt;&lt;Member Code="1975"&gt;&lt;Name LocaleIsoCode="en"&gt;1975&lt;/Name&gt;&lt;/Member&gt;&lt;Member Code="1976"&gt;&lt;Name LocaleIsoCode="en"&gt;1976&lt;/Name&gt;&lt;/Member&gt;&lt;Member Code="1977"&gt;&lt;Name LocaleIsoCode="en"&gt;1977&lt;/Name&gt;&lt;/Member&gt;&lt;Member Code="1978"&gt;&lt;Name LocaleIsoCode="en"&gt;1978&lt;/Name&gt;&lt;/Member&gt;&lt;Member Code="1979"&gt;&lt;Name LocaleIsoCode="en"&gt;1979&lt;/Name&gt;&lt;/Member&gt;&lt;Member Code="1980"&gt;&lt;Name LocaleIsoCode="en"&gt;1980&lt;/Name&gt;&lt;/Member&gt;&lt;Member Code="1981"&gt;&lt;Name LocaleIsoCode="en"&gt;1981&lt;/Name&gt;&lt;/Member&gt;&lt;Member Code="1982"&gt;&lt;Name LocaleIsoCode="en"&gt;1982&lt;/Name&gt;&lt;/Member&gt;&lt;Member Code="1983"&gt;&lt;Name LocaleIsoCode="en"&gt;1983&lt;/Name&gt;&lt;/Member&gt;&lt;Member Code="1984"&gt;&lt;Name LocaleIsoCode="en"&gt;1984&lt;/Name&gt;&lt;/Member&gt;&lt;Member Code="1985"&gt;&lt;Name LocaleIsoCode="en"&gt;1985&lt;/Name&gt;&lt;/Member&gt;&lt;Member Code="1986"&gt;&lt;Name LocaleIsoCode="en"&gt;1986&lt;/Name&gt;&lt;/Member&gt;&lt;Member Code="1987"&gt;&lt;Name LocaleIsoCode="en"&gt;1987&lt;/Name&gt;&lt;/Member&gt;&lt;Member Code="1988"&gt;&lt;Name LocaleIsoCode="en"&gt;1988&lt;/Name&gt;&lt;/Member&gt;&lt;Member Code="1989"&gt;&lt;Name LocaleIsoCode="en"&gt;1989&lt;/Name&gt;&lt;/Member&gt;&lt;Member Code="1990"&gt;&lt;Name LocaleIsoCode="en"&gt;1990&lt;/Name&gt;&lt;/Member&gt;&lt;Member Code="1991"&gt;&lt;Name LocaleIsoCode="en"&gt;1991&lt;/Name&gt;&lt;/Member&gt;&lt;Member Code="1992"&gt;&lt;Name LocaleIsoCode="en"&gt;1992&lt;/Name&gt;&lt;/Member&gt;&lt;Member Code="1993"&gt;&lt;Name LocaleIsoCode="en"&gt;1993&lt;/Name&gt;&lt;/Member&gt;&lt;Member Code="1994"&gt;&lt;Name LocaleIsoCode="en"&gt;1994&lt;/Name&gt;&lt;/Member&gt;&lt;Member Code="1995"&gt;&lt;Name LocaleIsoCode="en"&gt;1995&lt;/Name&gt;&lt;/Member&gt;&lt;Member Code="1996"&gt;&lt;Name LocaleIsoCode="en"&gt;1996&lt;/Name&gt;&lt;/Member&gt;&lt;Member Code="1997"&gt;&lt;Name LocaleIsoCode="en"&gt;1997&lt;/Name&gt;&lt;/Member&gt;&lt;Member Code="1998"&gt;&lt;Name LocaleIsoCode="en"&gt;1998&lt;/Name&gt;&lt;/Member&gt;&lt;Member Code="1999"&gt;&lt;Name LocaleIsoCode="en"&gt;1999&lt;/Name&gt;&lt;/Member&gt;&lt;Member Code="2000"&gt;&lt;Name LocaleIsoCode="en"&gt;2000&lt;/Name&gt;&lt;/Member&gt;&lt;Member Code="2001"&gt;&lt;Name LocaleIsoCode="en"&gt;2001&lt;/Name&gt;&lt;/Member&gt;&lt;Member Code="2002"&gt;&lt;Name LocaleIsoCode="en"&gt;2002&lt;/Name&gt;&lt;/Member&gt;&lt;Member Code="2003"&gt;&lt;Name LocaleIsoCode="en"&gt;2003&lt;/Name&gt;&lt;/Member&gt;&lt;Member Code="2004"&gt;&lt;Name LocaleIsoCode="en"&gt;2004&lt;/Name&gt;&lt;/Member&gt;&lt;Member Code="2005"&gt;&lt;Name LocaleIsoCode="en"&gt;2005&lt;/Name&gt;&lt;/Member&gt;&lt;Member Code="2006"&gt;&lt;Name LocaleIsoCode="en"&gt;2006&lt;/Name&gt;&lt;/Member&gt;&lt;Member Code="2007"&gt;&lt;Name LocaleIsoCode="en"&gt;2007&lt;/Name&gt;&lt;/Member&gt;&lt;Member Code="2008"&gt;&lt;Name LocaleIsoCode="en"&gt;2008&lt;/Name&gt;&lt;/Member&gt;&lt;Member Code="2009"&gt;&lt;Name LocaleIsoCode="en"&gt;2009&lt;/Name&gt;&lt;/Member&gt;&lt;Member Code="2010"&gt;&lt;Name LocaleIsoCode="en"&gt;2010&lt;/Name&gt;&lt;/Member&gt;&lt;Member Code="2011"&gt;&lt;Name LocaleIsoCode="en"&gt;2011&lt;/Name&gt;&lt;/Member&gt;&lt;Member Code="2012"&gt;&lt;Name LocaleIsoCode="en"&gt;2012&lt;/Name&gt;&lt;/Member&gt;&lt;Member Code="2013"&gt;&lt;Name LocaleIsoCode="en"&gt;2013&lt;/Name&gt;&lt;/Member&gt;&lt;Member Code="2014"&gt;&lt;Name LocaleIsoCode="en"&gt;2014&lt;/Name&gt;&lt;/Member&gt;&lt;/Dimension&gt;&lt;WBOSInformations&gt;&lt;TimeDimension WebTreeWasUsed="false"&gt;&lt;StartCodes Annual="1970" /&gt;&lt;/TimeDimension&gt;&lt;/WBOSInformations&gt;&lt;Tabulation Axis="horizontal"&gt;&lt;Dimension Code="TIME" CommonCode="TIME" /&gt;&lt;/Tabulation&gt;&lt;Tabulation Axis="vertical"&gt;&lt;Dimension Code="LOCATION" CommonCode="LOCATION" /&gt;&lt;/Tabulation&gt;&lt;Tabulation Axis="page"&gt;&lt;Dimension Code="FREQUENCY" CommonCode="FREQUENCY" /&gt;&lt;Dimension Code="VARIABLE"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LocaleIsoCode="en"&gt;By country&lt;/Name&gt;&lt;AbsoluteUri&gt;http://stats.oecd.org//View.aspx?QueryId=48127&amp;amp;QueryType=Public&amp;amp;Lang=en&lt;/AbsoluteUri&gt;&lt;/Query&gt;&lt;/WebTableParameter&gt;</t>
  </si>
  <si>
    <t>Dataset: Economic Outlook No 93 - June 2013 - OECD Annual Projections</t>
  </si>
  <si>
    <t>Frequency</t>
  </si>
  <si>
    <t>A: Annual</t>
  </si>
  <si>
    <t>Variable</t>
  </si>
  <si>
    <t>GDP: GDP: Gross domestic product, value, market prices</t>
  </si>
  <si>
    <t>Time</t>
  </si>
  <si>
    <t>1970: 1970</t>
  </si>
  <si>
    <t>1971: 1971</t>
  </si>
  <si>
    <t>1972: 1972</t>
  </si>
  <si>
    <t>1973: 1973</t>
  </si>
  <si>
    <t>1974: 1974</t>
  </si>
  <si>
    <t>1975: 1975</t>
  </si>
  <si>
    <t>1976: 1976</t>
  </si>
  <si>
    <t>1977: 1977</t>
  </si>
  <si>
    <t>1978: 1978</t>
  </si>
  <si>
    <t>1979: 1979</t>
  </si>
  <si>
    <t>1980: 1980</t>
  </si>
  <si>
    <t>1981: 1981</t>
  </si>
  <si>
    <t>1982: 1982</t>
  </si>
  <si>
    <t>1983: 1983</t>
  </si>
  <si>
    <t>1984: 1984</t>
  </si>
  <si>
    <t>1985: 1985</t>
  </si>
  <si>
    <t>1986: 1986</t>
  </si>
  <si>
    <t>1987: 1987</t>
  </si>
  <si>
    <t>1988: 1988</t>
  </si>
  <si>
    <t>1989: 1989</t>
  </si>
  <si>
    <t>1990: 1990</t>
  </si>
  <si>
    <t>1991: 1991</t>
  </si>
  <si>
    <t>1992: 1992</t>
  </si>
  <si>
    <t>1993: 1993</t>
  </si>
  <si>
    <t>1994: 1994</t>
  </si>
  <si>
    <t>1995: 1995</t>
  </si>
  <si>
    <t>1996: 1996</t>
  </si>
  <si>
    <t>1997: 1997</t>
  </si>
  <si>
    <t>1998: 1998</t>
  </si>
  <si>
    <t>1999: 1999</t>
  </si>
  <si>
    <t>2000: 2000</t>
  </si>
  <si>
    <t>2001: 2001</t>
  </si>
  <si>
    <t>2002: 2002</t>
  </si>
  <si>
    <t>2003: 2003</t>
  </si>
  <si>
    <t>2004: 2004</t>
  </si>
  <si>
    <t>2005: 2005</t>
  </si>
  <si>
    <t>2006: 2006</t>
  </si>
  <si>
    <t>2007: 2007</t>
  </si>
  <si>
    <t>2008: 2008</t>
  </si>
  <si>
    <t>2009: 2009</t>
  </si>
  <si>
    <t>2010: 2010</t>
  </si>
  <si>
    <t>2011: 2011</t>
  </si>
  <si>
    <t>2012: 2012</t>
  </si>
  <si>
    <t>2013: 2013</t>
  </si>
  <si>
    <t>2014: 2014</t>
  </si>
  <si>
    <t>Country</t>
  </si>
  <si>
    <t/>
  </si>
  <si>
    <t>AUS: Australia</t>
  </si>
  <si>
    <t>AUT: Austria</t>
  </si>
  <si>
    <t>BEL: Belgium</t>
  </si>
  <si>
    <t>CAN: Canada</t>
  </si>
  <si>
    <t>CHL: Chile</t>
  </si>
  <si>
    <t>..</t>
  </si>
  <si>
    <t>CZE: Czech Republic</t>
  </si>
  <si>
    <t>DNK: Denmark</t>
  </si>
  <si>
    <t>EST: Estonia</t>
  </si>
  <si>
    <t>FIN: Finland</t>
  </si>
  <si>
    <t>FRA: France</t>
  </si>
  <si>
    <t>DEU: Germany</t>
  </si>
  <si>
    <t>GRC: Greece</t>
  </si>
  <si>
    <t>HUN: Hungary</t>
  </si>
  <si>
    <t>ISL: Iceland</t>
  </si>
  <si>
    <t>IRL: Ireland</t>
  </si>
  <si>
    <t>ISR: Israel</t>
  </si>
  <si>
    <t>ITA: Italy</t>
  </si>
  <si>
    <t>JPN: Japan</t>
  </si>
  <si>
    <t>KOR: Korea</t>
  </si>
  <si>
    <t>LUX: Luxembourg</t>
  </si>
  <si>
    <t>MEX: Mexico</t>
  </si>
  <si>
    <t>NLD: Netherlands</t>
  </si>
  <si>
    <t>NZL: New Zealand</t>
  </si>
  <si>
    <t>NOR: Norway</t>
  </si>
  <si>
    <t>POL: Poland</t>
  </si>
  <si>
    <t>PRT: Portugal</t>
  </si>
  <si>
    <t>SVK: Slovak Republic</t>
  </si>
  <si>
    <t>SVN: Slovenia</t>
  </si>
  <si>
    <t>ESP: Spain</t>
  </si>
  <si>
    <t>SWE: Sweden</t>
  </si>
  <si>
    <t>CHE: Switzerland</t>
  </si>
  <si>
    <t>TUR: Turkey</t>
  </si>
  <si>
    <t>GBR: United Kingdom</t>
  </si>
  <si>
    <t>USA: United States</t>
  </si>
  <si>
    <t>BRA: Brazil</t>
  </si>
  <si>
    <t>CHN: China</t>
  </si>
  <si>
    <t>IND: India</t>
  </si>
  <si>
    <t>IDN: Indonesia</t>
  </si>
  <si>
    <t>RUS: Russian Federation</t>
  </si>
  <si>
    <t>ZAF: South Africa</t>
  </si>
  <si>
    <t>data extracted on 29 Oct 2013 15:54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</si>
</sst>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7">
    <fill>
      <patternFill patternType="none"/>
    </fill>
    <fill>
      <patternFill patternType="gray125"/>
    </fill>
    <fill>
      <patternFill patternType="mediumGray">
        <fgColor indexed="22"/>
        <bgColor indexed="9"/>
      </patternFill>
    </fill>
    <fill>
      <patternFill patternType="solid">
        <fgColor indexed="48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7" fillId="0" borderId="1" xfId="0" applyFont="1" applyBorder="1"/>
    <xf numFmtId="0" fontId="8" fillId="0" borderId="1" xfId="0" applyFont="1" applyBorder="1" applyAlignment="1">
      <alignment horizontal="left" wrapText="1"/>
    </xf>
    <xf numFmtId="0" fontId="6" fillId="3" borderId="2" xfId="0" applyFont="1" applyFill="1" applyBorder="1" applyAlignment="1">
      <alignment horizontal="right" vertical="top" wrapText="1"/>
    </xf>
    <xf numFmtId="0" fontId="6" fillId="3" borderId="3" xfId="0" applyFont="1" applyFill="1" applyBorder="1" applyAlignment="1">
      <alignment horizontal="right" vertical="top" wrapText="1"/>
    </xf>
    <xf numFmtId="0" fontId="4" fillId="3" borderId="2" xfId="0" applyFont="1" applyFill="1" applyBorder="1" applyAlignment="1">
      <alignment vertical="top" wrapText="1"/>
    </xf>
    <xf numFmtId="0" fontId="4" fillId="3" borderId="3" xfId="0" applyFont="1" applyFill="1" applyBorder="1" applyAlignment="1">
      <alignment vertical="top" wrapText="1"/>
    </xf>
    <xf numFmtId="0" fontId="4" fillId="3" borderId="4" xfId="0" applyFont="1" applyFill="1" applyBorder="1" applyAlignment="1">
      <alignment vertical="top" wrapText="1"/>
    </xf>
    <xf numFmtId="0" fontId="5" fillId="3" borderId="2" xfId="0" applyFont="1" applyFill="1" applyBorder="1" applyAlignment="1">
      <alignment vertical="top" wrapText="1"/>
    </xf>
    <xf numFmtId="0" fontId="5" fillId="3" borderId="3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6" fillId="4" borderId="2" xfId="0" applyFont="1" applyFill="1" applyBorder="1" applyAlignment="1">
      <alignment horizontal="right" vertical="center" wrapText="1"/>
    </xf>
    <xf numFmtId="0" fontId="6" fillId="4" borderId="3" xfId="0" applyFont="1" applyFill="1" applyBorder="1" applyAlignment="1">
      <alignment horizontal="right" vertical="center" wrapText="1"/>
    </xf>
    <xf numFmtId="0" fontId="4" fillId="4" borderId="1" xfId="0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wrapText="1"/>
    </xf>
    <xf numFmtId="0" fontId="9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vertical="top" wrapText="1"/>
    </xf>
    <xf numFmtId="0" fontId="7" fillId="0" borderId="1" xfId="0" applyNumberFormat="1" applyFont="1" applyBorder="1" applyAlignment="1">
      <alignment horizontal="right"/>
    </xf>
    <xf numFmtId="0" fontId="7" fillId="6" borderId="1" xfId="0" applyNumberFormat="1" applyFont="1" applyFill="1" applyBorder="1" applyAlignment="1">
      <alignment horizontal="right"/>
    </xf>
    <xf numFmtId="0" fontId="2" fillId="5" borderId="1" xfId="0" applyFont="1" applyFill="1" applyBorder="1" applyAlignment="1">
      <alignment vertical="top" wrapText="1"/>
    </xf>
    <xf numFmtId="0" fontId="2" fillId="0" borderId="0" xfId="0" applyFont="1" applyAlignment="1">
      <alignment horizontal="left"/>
    </xf>
  </cellXfs>
  <cellStyles count="1">
    <cellStyle name="Normal" xfId="0" builtinId="0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EO93_INTERNET&amp;Coords=%5BLOCATION%5D.%5BDEU%5D&amp;ShowOnWeb=true&amp;Lang=en" TargetMode="External"/><Relationship Id="rId4" Type="http://schemas.openxmlformats.org/officeDocument/2006/relationships/hyperlink" Target="http://stats.oecd.org/OECDStat_Metadata/ShowMetadata.ashx?Dataset=EO93_INTERNET&amp;Coords=%5BLOCATION%5D.%5BISR%5D&amp;ShowOnWeb=true&amp;Lang=en" TargetMode="External"/><Relationship Id="rId5" Type="http://schemas.openxmlformats.org/officeDocument/2006/relationships/hyperlink" Target="http://stats.oecd.org" TargetMode="External"/><Relationship Id="rId1" Type="http://schemas.openxmlformats.org/officeDocument/2006/relationships/hyperlink" Target="http://stats.oecd.org/OECDStat_Metadata/ShowMetadata.ashx?Dataset=EO93_INTERNET&amp;ShowOnWeb=true&amp;Lang=en" TargetMode="External"/><Relationship Id="rId2" Type="http://schemas.openxmlformats.org/officeDocument/2006/relationships/hyperlink" Target="http://stats.oecd.org/OECDStat_Metadata/ShowMetadata.ashx?Dataset=EO93_INTERNET&amp;Coords=%5BVARIABLE%5D.%5BGDP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7"/>
  <sheetViews>
    <sheetView showGridLines="0" tabSelected="1" topLeftCell="A2" workbookViewId="0">
      <selection activeCell="A22" sqref="A22"/>
    </sheetView>
  </sheetViews>
  <sheetFormatPr baseColWidth="10" defaultRowHeight="12" x14ac:dyDescent="0"/>
  <cols>
    <col min="1" max="1" width="24" customWidth="1"/>
    <col min="2" max="2" width="2.1640625" customWidth="1"/>
  </cols>
  <sheetData>
    <row r="1" spans="1:47" hidden="1">
      <c r="A1" s="1" t="e">
        <f ca="1">DotStatQuery(B1)</f>
        <v>#NAME?</v>
      </c>
      <c r="B1" s="1" t="s">
        <v>0</v>
      </c>
    </row>
    <row r="2" spans="1:47" ht="48">
      <c r="A2" s="2" t="s">
        <v>1</v>
      </c>
    </row>
    <row r="3" spans="1:47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6"/>
    </row>
    <row r="4" spans="1:47">
      <c r="A4" s="3" t="s">
        <v>4</v>
      </c>
      <c r="B4" s="4"/>
      <c r="C4" s="8" t="s">
        <v>5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9"/>
    </row>
    <row r="5" spans="1:47">
      <c r="A5" s="11" t="s">
        <v>6</v>
      </c>
      <c r="B5" s="12"/>
      <c r="C5" s="13" t="s">
        <v>7</v>
      </c>
      <c r="D5" s="13" t="s">
        <v>8</v>
      </c>
      <c r="E5" s="13" t="s">
        <v>9</v>
      </c>
      <c r="F5" s="13" t="s">
        <v>10</v>
      </c>
      <c r="G5" s="13" t="s">
        <v>11</v>
      </c>
      <c r="H5" s="13" t="s">
        <v>12</v>
      </c>
      <c r="I5" s="13" t="s">
        <v>13</v>
      </c>
      <c r="J5" s="13" t="s">
        <v>14</v>
      </c>
      <c r="K5" s="13" t="s">
        <v>15</v>
      </c>
      <c r="L5" s="13" t="s">
        <v>16</v>
      </c>
      <c r="M5" s="13" t="s">
        <v>17</v>
      </c>
      <c r="N5" s="13" t="s">
        <v>18</v>
      </c>
      <c r="O5" s="13" t="s">
        <v>19</v>
      </c>
      <c r="P5" s="13" t="s">
        <v>20</v>
      </c>
      <c r="Q5" s="13" t="s">
        <v>21</v>
      </c>
      <c r="R5" s="13" t="s">
        <v>22</v>
      </c>
      <c r="S5" s="13" t="s">
        <v>23</v>
      </c>
      <c r="T5" s="13" t="s">
        <v>24</v>
      </c>
      <c r="U5" s="13" t="s">
        <v>25</v>
      </c>
      <c r="V5" s="13" t="s">
        <v>26</v>
      </c>
      <c r="W5" s="13" t="s">
        <v>27</v>
      </c>
      <c r="X5" s="13" t="s">
        <v>28</v>
      </c>
      <c r="Y5" s="13" t="s">
        <v>29</v>
      </c>
      <c r="Z5" s="13" t="s">
        <v>30</v>
      </c>
      <c r="AA5" s="13" t="s">
        <v>31</v>
      </c>
      <c r="AB5" s="13" t="s">
        <v>32</v>
      </c>
      <c r="AC5" s="13" t="s">
        <v>33</v>
      </c>
      <c r="AD5" s="13" t="s">
        <v>34</v>
      </c>
      <c r="AE5" s="13" t="s">
        <v>35</v>
      </c>
      <c r="AF5" s="13" t="s">
        <v>36</v>
      </c>
      <c r="AG5" s="13" t="s">
        <v>37</v>
      </c>
      <c r="AH5" s="13" t="s">
        <v>38</v>
      </c>
      <c r="AI5" s="13" t="s">
        <v>39</v>
      </c>
      <c r="AJ5" s="13" t="s">
        <v>40</v>
      </c>
      <c r="AK5" s="13" t="s">
        <v>41</v>
      </c>
      <c r="AL5" s="13" t="s">
        <v>42</v>
      </c>
      <c r="AM5" s="13" t="s">
        <v>43</v>
      </c>
      <c r="AN5" s="13" t="s">
        <v>44</v>
      </c>
      <c r="AO5" s="13" t="s">
        <v>45</v>
      </c>
      <c r="AP5" s="13" t="s">
        <v>46</v>
      </c>
      <c r="AQ5" s="13" t="s">
        <v>47</v>
      </c>
      <c r="AR5" s="13" t="s">
        <v>48</v>
      </c>
      <c r="AS5" s="13" t="s">
        <v>49</v>
      </c>
      <c r="AT5" s="13" t="s">
        <v>50</v>
      </c>
      <c r="AU5" s="13" t="s">
        <v>51</v>
      </c>
    </row>
    <row r="6" spans="1:47" ht="13">
      <c r="A6" s="14" t="s">
        <v>52</v>
      </c>
      <c r="B6" s="15" t="s">
        <v>53</v>
      </c>
      <c r="C6" s="15" t="s">
        <v>53</v>
      </c>
      <c r="D6" s="15" t="s">
        <v>53</v>
      </c>
      <c r="E6" s="15" t="s">
        <v>53</v>
      </c>
      <c r="F6" s="15" t="s">
        <v>53</v>
      </c>
      <c r="G6" s="15" t="s">
        <v>53</v>
      </c>
      <c r="H6" s="15" t="s">
        <v>53</v>
      </c>
      <c r="I6" s="15" t="s">
        <v>53</v>
      </c>
      <c r="J6" s="15" t="s">
        <v>53</v>
      </c>
      <c r="K6" s="15" t="s">
        <v>53</v>
      </c>
      <c r="L6" s="15" t="s">
        <v>53</v>
      </c>
      <c r="M6" s="15" t="s">
        <v>53</v>
      </c>
      <c r="N6" s="15" t="s">
        <v>53</v>
      </c>
      <c r="O6" s="15" t="s">
        <v>53</v>
      </c>
      <c r="P6" s="15" t="s">
        <v>53</v>
      </c>
      <c r="Q6" s="15" t="s">
        <v>53</v>
      </c>
      <c r="R6" s="15" t="s">
        <v>53</v>
      </c>
      <c r="S6" s="15" t="s">
        <v>53</v>
      </c>
      <c r="T6" s="15" t="s">
        <v>53</v>
      </c>
      <c r="U6" s="15" t="s">
        <v>53</v>
      </c>
      <c r="V6" s="15" t="s">
        <v>53</v>
      </c>
      <c r="W6" s="15" t="s">
        <v>53</v>
      </c>
      <c r="X6" s="15" t="s">
        <v>53</v>
      </c>
      <c r="Y6" s="15" t="s">
        <v>53</v>
      </c>
      <c r="Z6" s="15" t="s">
        <v>53</v>
      </c>
      <c r="AA6" s="15" t="s">
        <v>53</v>
      </c>
      <c r="AB6" s="15" t="s">
        <v>53</v>
      </c>
      <c r="AC6" s="15" t="s">
        <v>53</v>
      </c>
      <c r="AD6" s="15" t="s">
        <v>53</v>
      </c>
      <c r="AE6" s="15" t="s">
        <v>53</v>
      </c>
      <c r="AF6" s="15" t="s">
        <v>53</v>
      </c>
      <c r="AG6" s="15" t="s">
        <v>53</v>
      </c>
      <c r="AH6" s="15" t="s">
        <v>53</v>
      </c>
      <c r="AI6" s="15" t="s">
        <v>53</v>
      </c>
      <c r="AJ6" s="15" t="s">
        <v>53</v>
      </c>
      <c r="AK6" s="15" t="s">
        <v>53</v>
      </c>
      <c r="AL6" s="15" t="s">
        <v>53</v>
      </c>
      <c r="AM6" s="15" t="s">
        <v>53</v>
      </c>
      <c r="AN6" s="15" t="s">
        <v>53</v>
      </c>
      <c r="AO6" s="15" t="s">
        <v>53</v>
      </c>
      <c r="AP6" s="15" t="s">
        <v>53</v>
      </c>
      <c r="AQ6" s="15" t="s">
        <v>53</v>
      </c>
      <c r="AR6" s="15" t="s">
        <v>53</v>
      </c>
      <c r="AS6" s="15" t="s">
        <v>53</v>
      </c>
      <c r="AT6" s="15" t="s">
        <v>53</v>
      </c>
      <c r="AU6" s="15" t="s">
        <v>53</v>
      </c>
    </row>
    <row r="7" spans="1:47" ht="13">
      <c r="A7" s="16" t="s">
        <v>54</v>
      </c>
      <c r="B7" s="15" t="s">
        <v>53</v>
      </c>
      <c r="C7" s="17">
        <v>38546000000</v>
      </c>
      <c r="D7" s="17">
        <v>42614000000</v>
      </c>
      <c r="E7" s="17">
        <v>46696000000</v>
      </c>
      <c r="F7" s="17">
        <v>55141000000</v>
      </c>
      <c r="G7" s="17">
        <v>65837000000</v>
      </c>
      <c r="H7" s="17">
        <v>76948000000</v>
      </c>
      <c r="I7" s="17">
        <v>90306000000</v>
      </c>
      <c r="J7" s="17">
        <v>100509000000</v>
      </c>
      <c r="K7" s="17">
        <v>110951000000</v>
      </c>
      <c r="L7" s="17">
        <v>127352000000</v>
      </c>
      <c r="M7" s="17">
        <v>143730000000</v>
      </c>
      <c r="N7" s="17">
        <v>164641000000</v>
      </c>
      <c r="O7" s="17">
        <v>183629000000</v>
      </c>
      <c r="P7" s="17">
        <v>199011000000</v>
      </c>
      <c r="Q7" s="17">
        <v>225149000000</v>
      </c>
      <c r="R7" s="17">
        <v>249335000000</v>
      </c>
      <c r="S7" s="17">
        <v>270582000000</v>
      </c>
      <c r="T7" s="17">
        <v>305194000000</v>
      </c>
      <c r="U7" s="17">
        <v>346206000000</v>
      </c>
      <c r="V7" s="17">
        <v>388548000000</v>
      </c>
      <c r="W7" s="17">
        <v>413658000000</v>
      </c>
      <c r="X7" s="17">
        <v>416787000000</v>
      </c>
      <c r="Y7" s="17">
        <v>432107000000</v>
      </c>
      <c r="Z7" s="17">
        <v>456021000000</v>
      </c>
      <c r="AA7" s="17">
        <v>483653000000</v>
      </c>
      <c r="AB7" s="17">
        <v>512951000000</v>
      </c>
      <c r="AC7" s="17">
        <v>544273000000</v>
      </c>
      <c r="AD7" s="17">
        <v>573816000000</v>
      </c>
      <c r="AE7" s="17">
        <v>604408000000</v>
      </c>
      <c r="AF7" s="17">
        <v>636919000000</v>
      </c>
      <c r="AG7" s="17">
        <v>687381000000</v>
      </c>
      <c r="AH7" s="17">
        <v>729777000000</v>
      </c>
      <c r="AI7" s="17">
        <v>781579000000</v>
      </c>
      <c r="AJ7" s="17">
        <v>827181000000</v>
      </c>
      <c r="AK7" s="17">
        <v>890374000000</v>
      </c>
      <c r="AL7" s="17">
        <v>960614000000</v>
      </c>
      <c r="AM7" s="17">
        <v>1035307000000</v>
      </c>
      <c r="AN7" s="17">
        <v>1128742000000</v>
      </c>
      <c r="AO7" s="17">
        <v>1233003000000</v>
      </c>
      <c r="AP7" s="17">
        <v>1251887000000</v>
      </c>
      <c r="AQ7" s="17">
        <v>1357071000000</v>
      </c>
      <c r="AR7" s="17">
        <v>1444996000000</v>
      </c>
      <c r="AS7" s="17">
        <v>1488004000000</v>
      </c>
      <c r="AT7" s="17">
        <v>1553667748560.28</v>
      </c>
      <c r="AU7" s="17">
        <v>1641469680533.405</v>
      </c>
    </row>
    <row r="8" spans="1:47" ht="13">
      <c r="A8" s="16" t="s">
        <v>55</v>
      </c>
      <c r="B8" s="15" t="s">
        <v>53</v>
      </c>
      <c r="C8" s="18">
        <v>29144400841.367168</v>
      </c>
      <c r="D8" s="18">
        <v>32535722517.945271</v>
      </c>
      <c r="E8" s="18">
        <v>37181644803.789932</v>
      </c>
      <c r="F8" s="18">
        <v>42137243551.745132</v>
      </c>
      <c r="G8" s="18">
        <v>47960541169.875366</v>
      </c>
      <c r="H8" s="18">
        <v>50872228746.649811</v>
      </c>
      <c r="I8" s="18">
        <v>56193406993.566254</v>
      </c>
      <c r="J8" s="18">
        <v>62163727900.086441</v>
      </c>
      <c r="K8" s="18">
        <v>65637713346.840622</v>
      </c>
      <c r="L8" s="18">
        <v>71624996037.659912</v>
      </c>
      <c r="M8" s="18">
        <v>76944559916.20578</v>
      </c>
      <c r="N8" s="18">
        <v>81911636714.78653</v>
      </c>
      <c r="O8" s="18">
        <v>87926027971.583771</v>
      </c>
      <c r="P8" s="18">
        <v>93697199357.092529</v>
      </c>
      <c r="Q8" s="18">
        <v>98363810262.375366</v>
      </c>
      <c r="R8" s="18">
        <v>103670955691.7023</v>
      </c>
      <c r="S8" s="18">
        <v>108967651450.345</v>
      </c>
      <c r="T8" s="18">
        <v>113138508776.1366</v>
      </c>
      <c r="U8" s="18">
        <v>118563705195.295</v>
      </c>
      <c r="V8" s="18">
        <v>127135444767.43201</v>
      </c>
      <c r="W8" s="18">
        <v>136569786092.44901</v>
      </c>
      <c r="X8" s="18">
        <v>146182045371.54001</v>
      </c>
      <c r="Y8" s="18">
        <v>154162067167.27802</v>
      </c>
      <c r="Z8" s="18">
        <v>159903083994.84201</v>
      </c>
      <c r="AA8" s="18">
        <v>167753275429.33401</v>
      </c>
      <c r="AB8" s="18">
        <v>175489150895.84299</v>
      </c>
      <c r="AC8" s="18">
        <v>180141839580.93201</v>
      </c>
      <c r="AD8" s="18">
        <v>184279067532.19699</v>
      </c>
      <c r="AE8" s="18">
        <v>191583018443.983</v>
      </c>
      <c r="AF8" s="18">
        <v>198947828947.30099</v>
      </c>
      <c r="AG8" s="18">
        <v>208293378339.55099</v>
      </c>
      <c r="AH8" s="18">
        <v>213843466348.103</v>
      </c>
      <c r="AI8" s="18">
        <v>220253816706.759</v>
      </c>
      <c r="AJ8" s="18">
        <v>224847869057.13699</v>
      </c>
      <c r="AK8" s="18">
        <v>233899302678.39499</v>
      </c>
      <c r="AL8" s="18">
        <v>245022712018.97101</v>
      </c>
      <c r="AM8" s="18">
        <v>258670837546.61401</v>
      </c>
      <c r="AN8" s="18">
        <v>273429756264.29401</v>
      </c>
      <c r="AO8" s="18">
        <v>281272062102.17297</v>
      </c>
      <c r="AP8" s="18">
        <v>275494379166.48401</v>
      </c>
      <c r="AQ8" s="18">
        <v>286687553587.90588</v>
      </c>
      <c r="AR8" s="18">
        <v>300697351513.7829</v>
      </c>
      <c r="AS8" s="18">
        <v>309572965049.8139</v>
      </c>
      <c r="AT8" s="18">
        <v>315616476761.75439</v>
      </c>
      <c r="AU8" s="18">
        <v>325213610800.61151</v>
      </c>
    </row>
    <row r="9" spans="1:47" ht="13">
      <c r="A9" s="16" t="s">
        <v>56</v>
      </c>
      <c r="B9" s="15" t="s">
        <v>53</v>
      </c>
      <c r="C9" s="17">
        <v>32707896543.18512</v>
      </c>
      <c r="D9" s="17">
        <v>35833990642.542374</v>
      </c>
      <c r="E9" s="17">
        <v>40115432736.311333</v>
      </c>
      <c r="F9" s="17">
        <v>45580394465.413567</v>
      </c>
      <c r="G9" s="17">
        <v>53460841366.068604</v>
      </c>
      <c r="H9" s="17">
        <v>59165313829.108704</v>
      </c>
      <c r="I9" s="17">
        <v>67245059553.452362</v>
      </c>
      <c r="J9" s="17">
        <v>72726230333.30542</v>
      </c>
      <c r="K9" s="17">
        <v>78101317277.813248</v>
      </c>
      <c r="L9" s="17">
        <v>83530753739.135712</v>
      </c>
      <c r="M9" s="17">
        <v>90843068273.23143</v>
      </c>
      <c r="N9" s="17">
        <v>95244924107.871704</v>
      </c>
      <c r="O9" s="17">
        <v>103064957848.70061</v>
      </c>
      <c r="P9" s="17">
        <v>109189279009.93919</v>
      </c>
      <c r="Q9" s="17">
        <v>117967266884.01961</v>
      </c>
      <c r="R9" s="17">
        <v>125465238708.9433</v>
      </c>
      <c r="S9" s="17">
        <v>131325119255.5249</v>
      </c>
      <c r="T9" s="17">
        <v>136617018404.0885</v>
      </c>
      <c r="U9" s="17">
        <v>146172893845.01971</v>
      </c>
      <c r="V9" s="17">
        <v>158499736504.9053</v>
      </c>
      <c r="W9" s="17">
        <v>168070017271.14859</v>
      </c>
      <c r="X9" s="17">
        <v>176074233385.6102</v>
      </c>
      <c r="Y9" s="17">
        <v>184891321428.39471</v>
      </c>
      <c r="Z9" s="17">
        <v>190425024251.83911</v>
      </c>
      <c r="AA9" s="17">
        <v>200686760633.0611</v>
      </c>
      <c r="AB9" s="17">
        <v>207981000000</v>
      </c>
      <c r="AC9" s="17">
        <v>211608000000</v>
      </c>
      <c r="AD9" s="17">
        <v>221487000000</v>
      </c>
      <c r="AE9" s="17">
        <v>229985000000</v>
      </c>
      <c r="AF9" s="17">
        <v>238872000000</v>
      </c>
      <c r="AG9" s="17">
        <v>252583000000</v>
      </c>
      <c r="AH9" s="17">
        <v>259802000000</v>
      </c>
      <c r="AI9" s="17">
        <v>268616000000</v>
      </c>
      <c r="AJ9" s="17">
        <v>276154000000</v>
      </c>
      <c r="AK9" s="17">
        <v>291204000000</v>
      </c>
      <c r="AL9" s="17">
        <v>303496000000</v>
      </c>
      <c r="AM9" s="17">
        <v>318901000000</v>
      </c>
      <c r="AN9" s="17">
        <v>335817000000</v>
      </c>
      <c r="AO9" s="17">
        <v>346261000000</v>
      </c>
      <c r="AP9" s="17">
        <v>340741000000</v>
      </c>
      <c r="AQ9" s="17">
        <v>356067000000</v>
      </c>
      <c r="AR9" s="17">
        <v>370068000000</v>
      </c>
      <c r="AS9" s="17">
        <v>376255000000</v>
      </c>
      <c r="AT9" s="17">
        <v>383585040653.48187</v>
      </c>
      <c r="AU9" s="17">
        <v>393901087178.17761</v>
      </c>
    </row>
    <row r="10" spans="1:47" ht="13">
      <c r="A10" s="16" t="s">
        <v>57</v>
      </c>
      <c r="B10" s="15" t="s">
        <v>53</v>
      </c>
      <c r="C10" s="18">
        <v>91822421732.400543</v>
      </c>
      <c r="D10" s="18">
        <v>100218502943.1835</v>
      </c>
      <c r="E10" s="18">
        <v>111897621597.03081</v>
      </c>
      <c r="F10" s="18">
        <v>131276789072.7724</v>
      </c>
      <c r="G10" s="18">
        <v>156774944936.6702</v>
      </c>
      <c r="H10" s="18">
        <v>176693664527.01019</v>
      </c>
      <c r="I10" s="18">
        <v>203521902722.3754</v>
      </c>
      <c r="J10" s="18">
        <v>224923120495.76419</v>
      </c>
      <c r="K10" s="18">
        <v>249480362502.56601</v>
      </c>
      <c r="L10" s="18">
        <v>284823566272.94769</v>
      </c>
      <c r="M10" s="18">
        <v>320322234211.9425</v>
      </c>
      <c r="N10" s="18">
        <v>366300000000</v>
      </c>
      <c r="O10" s="18">
        <v>386503000000</v>
      </c>
      <c r="P10" s="18">
        <v>419237000000</v>
      </c>
      <c r="Q10" s="18">
        <v>458181000000</v>
      </c>
      <c r="R10" s="18">
        <v>495522000000</v>
      </c>
      <c r="S10" s="18">
        <v>521927000000</v>
      </c>
      <c r="T10" s="18">
        <v>568897000000</v>
      </c>
      <c r="U10" s="18">
        <v>622817000000</v>
      </c>
      <c r="V10" s="18">
        <v>667433000000</v>
      </c>
      <c r="W10" s="18">
        <v>690847000000</v>
      </c>
      <c r="X10" s="18">
        <v>696948000000</v>
      </c>
      <c r="Y10" s="18">
        <v>713385000000</v>
      </c>
      <c r="Z10" s="18">
        <v>741704000000</v>
      </c>
      <c r="AA10" s="18">
        <v>786744000000</v>
      </c>
      <c r="AB10" s="18">
        <v>826389000000</v>
      </c>
      <c r="AC10" s="18">
        <v>854967000000</v>
      </c>
      <c r="AD10" s="18">
        <v>901470000000</v>
      </c>
      <c r="AE10" s="18">
        <v>936834000000</v>
      </c>
      <c r="AF10" s="18">
        <v>1001969000000</v>
      </c>
      <c r="AG10" s="18">
        <v>1098472000000</v>
      </c>
      <c r="AH10" s="18">
        <v>1135093000000</v>
      </c>
      <c r="AI10" s="18">
        <v>1181118000000</v>
      </c>
      <c r="AJ10" s="18">
        <v>1243861000000</v>
      </c>
      <c r="AK10" s="18">
        <v>1324598000000</v>
      </c>
      <c r="AL10" s="18">
        <v>1410751000000</v>
      </c>
      <c r="AM10" s="18">
        <v>1485921000000</v>
      </c>
      <c r="AN10" s="18">
        <v>1566015000000</v>
      </c>
      <c r="AO10" s="18">
        <v>1645875000000</v>
      </c>
      <c r="AP10" s="18">
        <v>1564790000000</v>
      </c>
      <c r="AQ10" s="18">
        <v>1664762000000</v>
      </c>
      <c r="AR10" s="18">
        <v>1762432000000</v>
      </c>
      <c r="AS10" s="18">
        <v>1817604000000</v>
      </c>
      <c r="AT10" s="18">
        <v>1866677588743.6509</v>
      </c>
      <c r="AU10" s="18">
        <v>1940942224730.043</v>
      </c>
    </row>
    <row r="11" spans="1:47" ht="13">
      <c r="A11" s="16" t="s">
        <v>58</v>
      </c>
      <c r="B11" s="15" t="s">
        <v>53</v>
      </c>
      <c r="C11" s="17" t="s">
        <v>59</v>
      </c>
      <c r="D11" s="17" t="s">
        <v>59</v>
      </c>
      <c r="E11" s="17" t="s">
        <v>59</v>
      </c>
      <c r="F11" s="17" t="s">
        <v>59</v>
      </c>
      <c r="G11" s="17" t="s">
        <v>59</v>
      </c>
      <c r="H11" s="17" t="s">
        <v>59</v>
      </c>
      <c r="I11" s="17" t="s">
        <v>59</v>
      </c>
      <c r="J11" s="17" t="s">
        <v>59</v>
      </c>
      <c r="K11" s="17" t="s">
        <v>59</v>
      </c>
      <c r="L11" s="17" t="s">
        <v>59</v>
      </c>
      <c r="M11" s="17" t="s">
        <v>59</v>
      </c>
      <c r="N11" s="17" t="s">
        <v>59</v>
      </c>
      <c r="O11" s="17" t="s">
        <v>59</v>
      </c>
      <c r="P11" s="17" t="s">
        <v>59</v>
      </c>
      <c r="Q11" s="17" t="s">
        <v>59</v>
      </c>
      <c r="R11" s="17" t="s">
        <v>59</v>
      </c>
      <c r="S11" s="17" t="s">
        <v>59</v>
      </c>
      <c r="T11" s="17" t="s">
        <v>59</v>
      </c>
      <c r="U11" s="17" t="s">
        <v>59</v>
      </c>
      <c r="V11" s="17" t="s">
        <v>59</v>
      </c>
      <c r="W11" s="17" t="s">
        <v>59</v>
      </c>
      <c r="X11" s="17" t="s">
        <v>59</v>
      </c>
      <c r="Y11" s="17" t="s">
        <v>59</v>
      </c>
      <c r="Z11" s="17" t="s">
        <v>59</v>
      </c>
      <c r="AA11" s="17" t="s">
        <v>59</v>
      </c>
      <c r="AB11" s="17">
        <v>29090925909584.84</v>
      </c>
      <c r="AC11" s="17">
        <v>32049653079000</v>
      </c>
      <c r="AD11" s="17">
        <v>35593645336000</v>
      </c>
      <c r="AE11" s="17">
        <v>37542890442000</v>
      </c>
      <c r="AF11" s="17">
        <v>38306646545000</v>
      </c>
      <c r="AG11" s="17">
        <v>42094988810000</v>
      </c>
      <c r="AH11" s="17">
        <v>45287944570000</v>
      </c>
      <c r="AI11" s="17">
        <v>48328914970000</v>
      </c>
      <c r="AJ11" s="17">
        <v>52643473730000</v>
      </c>
      <c r="AK11" s="17">
        <v>60546524560000</v>
      </c>
      <c r="AL11" s="17">
        <v>68882767620000</v>
      </c>
      <c r="AM11" s="17">
        <v>82018170630000</v>
      </c>
      <c r="AN11" s="17">
        <v>90428771020000</v>
      </c>
      <c r="AO11" s="17">
        <v>93847932010000</v>
      </c>
      <c r="AP11" s="17">
        <v>96443760980000</v>
      </c>
      <c r="AQ11" s="17">
        <v>111007885670000</v>
      </c>
      <c r="AR11" s="17">
        <v>121492696740000</v>
      </c>
      <c r="AS11" s="17">
        <v>130526893760000</v>
      </c>
      <c r="AT11" s="17">
        <v>142614550214488.09</v>
      </c>
      <c r="AU11" s="17">
        <v>154774964823646.91</v>
      </c>
    </row>
    <row r="12" spans="1:47" ht="13">
      <c r="A12" s="16" t="s">
        <v>60</v>
      </c>
      <c r="B12" s="15" t="s">
        <v>53</v>
      </c>
      <c r="C12" s="18" t="s">
        <v>59</v>
      </c>
      <c r="D12" s="18" t="s">
        <v>59</v>
      </c>
      <c r="E12" s="18" t="s">
        <v>59</v>
      </c>
      <c r="F12" s="18" t="s">
        <v>59</v>
      </c>
      <c r="G12" s="18" t="s">
        <v>59</v>
      </c>
      <c r="H12" s="18" t="s">
        <v>59</v>
      </c>
      <c r="I12" s="18" t="s">
        <v>59</v>
      </c>
      <c r="J12" s="18" t="s">
        <v>59</v>
      </c>
      <c r="K12" s="18" t="s">
        <v>59</v>
      </c>
      <c r="L12" s="18" t="s">
        <v>59</v>
      </c>
      <c r="M12" s="18" t="s">
        <v>59</v>
      </c>
      <c r="N12" s="18" t="s">
        <v>59</v>
      </c>
      <c r="O12" s="18" t="s">
        <v>59</v>
      </c>
      <c r="P12" s="18" t="s">
        <v>59</v>
      </c>
      <c r="Q12" s="18" t="s">
        <v>59</v>
      </c>
      <c r="R12" s="18" t="s">
        <v>59</v>
      </c>
      <c r="S12" s="18" t="s">
        <v>59</v>
      </c>
      <c r="T12" s="18" t="s">
        <v>59</v>
      </c>
      <c r="U12" s="18" t="s">
        <v>59</v>
      </c>
      <c r="V12" s="18" t="s">
        <v>59</v>
      </c>
      <c r="W12" s="18" t="s">
        <v>59</v>
      </c>
      <c r="X12" s="18" t="s">
        <v>59</v>
      </c>
      <c r="Y12" s="18" t="s">
        <v>59</v>
      </c>
      <c r="Z12" s="18" t="s">
        <v>59</v>
      </c>
      <c r="AA12" s="18" t="s">
        <v>59</v>
      </c>
      <c r="AB12" s="18">
        <v>1532717000000</v>
      </c>
      <c r="AC12" s="18">
        <v>1760405000000</v>
      </c>
      <c r="AD12" s="18">
        <v>1883010000000</v>
      </c>
      <c r="AE12" s="18">
        <v>2059854000000</v>
      </c>
      <c r="AF12" s="18">
        <v>2143707000000</v>
      </c>
      <c r="AG12" s="18">
        <v>2272075000000</v>
      </c>
      <c r="AH12" s="18">
        <v>2450761000000</v>
      </c>
      <c r="AI12" s="18">
        <v>2567472000000</v>
      </c>
      <c r="AJ12" s="18">
        <v>2688022000000</v>
      </c>
      <c r="AK12" s="18">
        <v>2924559000000</v>
      </c>
      <c r="AL12" s="18">
        <v>3113460000000</v>
      </c>
      <c r="AM12" s="18">
        <v>3356123000000</v>
      </c>
      <c r="AN12" s="18">
        <v>3665874000000</v>
      </c>
      <c r="AO12" s="18">
        <v>3845176000000</v>
      </c>
      <c r="AP12" s="18">
        <v>3761834000000</v>
      </c>
      <c r="AQ12" s="18">
        <v>3787791000000</v>
      </c>
      <c r="AR12" s="18">
        <v>3820710000000</v>
      </c>
      <c r="AS12" s="18">
        <v>3830963000000</v>
      </c>
      <c r="AT12" s="18">
        <v>3824527764586.416</v>
      </c>
      <c r="AU12" s="18">
        <v>3931242294210.458</v>
      </c>
    </row>
    <row r="13" spans="1:47" ht="13">
      <c r="A13" s="16" t="s">
        <v>61</v>
      </c>
      <c r="B13" s="15" t="s">
        <v>53</v>
      </c>
      <c r="C13" s="17">
        <v>124429148015.57851</v>
      </c>
      <c r="D13" s="17">
        <v>137502163566.67709</v>
      </c>
      <c r="E13" s="17">
        <v>156992186751.17291</v>
      </c>
      <c r="F13" s="17">
        <v>181254215612.242</v>
      </c>
      <c r="G13" s="17">
        <v>203244241770.63409</v>
      </c>
      <c r="H13" s="17">
        <v>227511270637.65091</v>
      </c>
      <c r="I13" s="17">
        <v>264022314069.6225</v>
      </c>
      <c r="J13" s="17">
        <v>293285348879.67383</v>
      </c>
      <c r="K13" s="17">
        <v>326995388979.69177</v>
      </c>
      <c r="L13" s="17">
        <v>363855432826.81927</v>
      </c>
      <c r="M13" s="17">
        <v>392875467347.80792</v>
      </c>
      <c r="N13" s="17">
        <v>430068511591.05829</v>
      </c>
      <c r="O13" s="17">
        <v>491088584177.91992</v>
      </c>
      <c r="P13" s="17">
        <v>541428644060.29633</v>
      </c>
      <c r="Q13" s="17">
        <v>597727711031.25208</v>
      </c>
      <c r="R13" s="17">
        <v>648540771476.28967</v>
      </c>
      <c r="S13" s="17">
        <v>698783831243.27893</v>
      </c>
      <c r="T13" s="17">
        <v>734418873633.19727</v>
      </c>
      <c r="U13" s="17">
        <v>762213906696.97656</v>
      </c>
      <c r="V13" s="17">
        <v>804549957058.12659</v>
      </c>
      <c r="W13" s="17">
        <v>840649000000</v>
      </c>
      <c r="X13" s="17">
        <v>874363000000</v>
      </c>
      <c r="Y13" s="17">
        <v>906595000000</v>
      </c>
      <c r="Z13" s="17">
        <v>911810000000</v>
      </c>
      <c r="AA13" s="17">
        <v>976946000000</v>
      </c>
      <c r="AB13" s="17">
        <v>1019544000000</v>
      </c>
      <c r="AC13" s="17">
        <v>1069488000000</v>
      </c>
      <c r="AD13" s="17">
        <v>1125641000000</v>
      </c>
      <c r="AE13" s="17">
        <v>1163615000000</v>
      </c>
      <c r="AF13" s="17">
        <v>1213473000000</v>
      </c>
      <c r="AG13" s="17">
        <v>1293964000000</v>
      </c>
      <c r="AH13" s="17">
        <v>1335611000000</v>
      </c>
      <c r="AI13" s="17">
        <v>1372737000000</v>
      </c>
      <c r="AJ13" s="17">
        <v>1400689000000</v>
      </c>
      <c r="AK13" s="17">
        <v>1466180000000</v>
      </c>
      <c r="AL13" s="17">
        <v>1545257000000</v>
      </c>
      <c r="AM13" s="17">
        <v>1631660000000</v>
      </c>
      <c r="AN13" s="17">
        <v>1695263000000</v>
      </c>
      <c r="AO13" s="17">
        <v>1753152000000</v>
      </c>
      <c r="AP13" s="17">
        <v>1664790000000</v>
      </c>
      <c r="AQ13" s="17">
        <v>1761116000000</v>
      </c>
      <c r="AR13" s="17">
        <v>1791518000000</v>
      </c>
      <c r="AS13" s="17">
        <v>1820247000000</v>
      </c>
      <c r="AT13" s="17">
        <v>1844711652435.197</v>
      </c>
      <c r="AU13" s="17">
        <v>1894640909270.4199</v>
      </c>
    </row>
    <row r="14" spans="1:47" ht="13">
      <c r="A14" s="16" t="s">
        <v>62</v>
      </c>
      <c r="B14" s="15" t="s">
        <v>53</v>
      </c>
      <c r="C14" s="18" t="s">
        <v>59</v>
      </c>
      <c r="D14" s="18" t="s">
        <v>59</v>
      </c>
      <c r="E14" s="18" t="s">
        <v>59</v>
      </c>
      <c r="F14" s="18" t="s">
        <v>59</v>
      </c>
      <c r="G14" s="18" t="s">
        <v>59</v>
      </c>
      <c r="H14" s="18" t="s">
        <v>59</v>
      </c>
      <c r="I14" s="18" t="s">
        <v>59</v>
      </c>
      <c r="J14" s="18" t="s">
        <v>59</v>
      </c>
      <c r="K14" s="18" t="s">
        <v>59</v>
      </c>
      <c r="L14" s="18" t="s">
        <v>59</v>
      </c>
      <c r="M14" s="18" t="s">
        <v>59</v>
      </c>
      <c r="N14" s="18" t="s">
        <v>59</v>
      </c>
      <c r="O14" s="18" t="s">
        <v>59</v>
      </c>
      <c r="P14" s="18" t="s">
        <v>59</v>
      </c>
      <c r="Q14" s="18" t="s">
        <v>59</v>
      </c>
      <c r="R14" s="18" t="s">
        <v>59</v>
      </c>
      <c r="S14" s="18" t="s">
        <v>59</v>
      </c>
      <c r="T14" s="18" t="s">
        <v>59</v>
      </c>
      <c r="U14" s="18" t="s">
        <v>59</v>
      </c>
      <c r="V14" s="18" t="s">
        <v>59</v>
      </c>
      <c r="W14" s="18" t="s">
        <v>59</v>
      </c>
      <c r="X14" s="18" t="s">
        <v>59</v>
      </c>
      <c r="Y14" s="18" t="s">
        <v>59</v>
      </c>
      <c r="Z14" s="18" t="s">
        <v>59</v>
      </c>
      <c r="AA14" s="18" t="s">
        <v>59</v>
      </c>
      <c r="AB14" s="18">
        <v>2767363071.4345298</v>
      </c>
      <c r="AC14" s="18">
        <v>3637634632.2832799</v>
      </c>
      <c r="AD14" s="18">
        <v>4480687993.8956003</v>
      </c>
      <c r="AE14" s="18">
        <v>5032292008.0429001</v>
      </c>
      <c r="AF14" s="18">
        <v>5358477248.4844999</v>
      </c>
      <c r="AG14" s="18">
        <v>6159834577.9727001</v>
      </c>
      <c r="AH14" s="18">
        <v>6970869118.6660995</v>
      </c>
      <c r="AI14" s="18">
        <v>7776305215.8297997</v>
      </c>
      <c r="AJ14" s="18">
        <v>8718898330.6690006</v>
      </c>
      <c r="AK14" s="18">
        <v>9685274156.3083</v>
      </c>
      <c r="AL14" s="18">
        <v>11181739832.202999</v>
      </c>
      <c r="AM14" s="18">
        <v>13390769380.1896</v>
      </c>
      <c r="AN14" s="18">
        <v>16069402997.741199</v>
      </c>
      <c r="AO14" s="18">
        <v>16235062614.0228</v>
      </c>
      <c r="AP14" s="18">
        <v>13761675556.0711</v>
      </c>
      <c r="AQ14" s="18">
        <v>14322698632.0007</v>
      </c>
      <c r="AR14" s="18">
        <v>15951358842.2167</v>
      </c>
      <c r="AS14" s="18">
        <v>16998188744.6609</v>
      </c>
      <c r="AT14" s="18">
        <v>17857337207.827381</v>
      </c>
      <c r="AU14" s="18">
        <v>19030228824.525311</v>
      </c>
    </row>
    <row r="15" spans="1:47" ht="13">
      <c r="A15" s="16" t="s">
        <v>63</v>
      </c>
      <c r="B15" s="15" t="s">
        <v>53</v>
      </c>
      <c r="C15" s="17">
        <v>7949390943.9841118</v>
      </c>
      <c r="D15" s="17">
        <v>8733850877.1136456</v>
      </c>
      <c r="E15" s="17">
        <v>10188073455.852671</v>
      </c>
      <c r="F15" s="17">
        <v>12401904888.758551</v>
      </c>
      <c r="G15" s="17">
        <v>15650097314.572491</v>
      </c>
      <c r="H15" s="17">
        <v>17929966579.686871</v>
      </c>
      <c r="I15" s="17">
        <v>20285009634.684872</v>
      </c>
      <c r="J15" s="17">
        <v>22388330723.939522</v>
      </c>
      <c r="K15" s="17">
        <v>24780186872.741871</v>
      </c>
      <c r="L15" s="17">
        <v>28691329352.335079</v>
      </c>
      <c r="M15" s="17">
        <v>33112880402.78336</v>
      </c>
      <c r="N15" s="17">
        <v>37432946708.149338</v>
      </c>
      <c r="O15" s="17">
        <v>42073386424.461403</v>
      </c>
      <c r="P15" s="17">
        <v>46964553158.035599</v>
      </c>
      <c r="Q15" s="17">
        <v>52470598052.990768</v>
      </c>
      <c r="R15" s="17">
        <v>57095118593.603638</v>
      </c>
      <c r="S15" s="17">
        <v>61477866653.285156</v>
      </c>
      <c r="T15" s="17">
        <v>66803825873.143318</v>
      </c>
      <c r="U15" s="17">
        <v>75791195503.813736</v>
      </c>
      <c r="V15" s="17">
        <v>84696979359.025833</v>
      </c>
      <c r="W15" s="17">
        <v>89223000000</v>
      </c>
      <c r="X15" s="17">
        <v>85143000000</v>
      </c>
      <c r="Y15" s="17">
        <v>82949000000</v>
      </c>
      <c r="Z15" s="17">
        <v>83879000000</v>
      </c>
      <c r="AA15" s="17">
        <v>88367000000</v>
      </c>
      <c r="AB15" s="17">
        <v>96018000000</v>
      </c>
      <c r="AC15" s="17">
        <v>99079000000</v>
      </c>
      <c r="AD15" s="17">
        <v>107317000000</v>
      </c>
      <c r="AE15" s="17">
        <v>116563000000</v>
      </c>
      <c r="AF15" s="17">
        <v>122246000000</v>
      </c>
      <c r="AG15" s="17">
        <v>132110000000</v>
      </c>
      <c r="AH15" s="17">
        <v>139201000000</v>
      </c>
      <c r="AI15" s="17">
        <v>143562000000</v>
      </c>
      <c r="AJ15" s="17">
        <v>145449000000</v>
      </c>
      <c r="AK15" s="17">
        <v>152178000000</v>
      </c>
      <c r="AL15" s="17">
        <v>157329000000</v>
      </c>
      <c r="AM15" s="17">
        <v>165646000000</v>
      </c>
      <c r="AN15" s="17">
        <v>179699000000</v>
      </c>
      <c r="AO15" s="17">
        <v>185515000000</v>
      </c>
      <c r="AP15" s="17">
        <v>172203000000</v>
      </c>
      <c r="AQ15" s="17">
        <v>178685000000</v>
      </c>
      <c r="AR15" s="17">
        <v>189374000000</v>
      </c>
      <c r="AS15" s="17">
        <v>194352000000</v>
      </c>
      <c r="AT15" s="17">
        <v>199903547766.49661</v>
      </c>
      <c r="AU15" s="17">
        <v>207522217971.34589</v>
      </c>
    </row>
    <row r="16" spans="1:47" ht="13">
      <c r="A16" s="16" t="s">
        <v>64</v>
      </c>
      <c r="B16" s="15" t="s">
        <v>53</v>
      </c>
      <c r="C16" s="18">
        <v>123992000000</v>
      </c>
      <c r="D16" s="18">
        <v>138273000000</v>
      </c>
      <c r="E16" s="18">
        <v>154535000000</v>
      </c>
      <c r="F16" s="18">
        <v>177490000000</v>
      </c>
      <c r="G16" s="18">
        <v>206883000000</v>
      </c>
      <c r="H16" s="18">
        <v>232455000000</v>
      </c>
      <c r="I16" s="18">
        <v>268915000000</v>
      </c>
      <c r="J16" s="18">
        <v>303151000000</v>
      </c>
      <c r="K16" s="18">
        <v>344046000000</v>
      </c>
      <c r="L16" s="18">
        <v>392416000000</v>
      </c>
      <c r="M16" s="18">
        <v>444356000000</v>
      </c>
      <c r="N16" s="18">
        <v>501157000000</v>
      </c>
      <c r="O16" s="18">
        <v>575112000000</v>
      </c>
      <c r="P16" s="18">
        <v>638798000000</v>
      </c>
      <c r="Q16" s="18">
        <v>695290000000</v>
      </c>
      <c r="R16" s="18">
        <v>745148000000</v>
      </c>
      <c r="S16" s="18">
        <v>800951000000</v>
      </c>
      <c r="T16" s="18">
        <v>841166000000</v>
      </c>
      <c r="U16" s="18">
        <v>907954000000</v>
      </c>
      <c r="V16" s="18">
        <v>979765000000</v>
      </c>
      <c r="W16" s="18">
        <v>1033167000000</v>
      </c>
      <c r="X16" s="18">
        <v>1071953000000</v>
      </c>
      <c r="Y16" s="18">
        <v>1107294000000</v>
      </c>
      <c r="Z16" s="18">
        <v>1119600000000</v>
      </c>
      <c r="AA16" s="18">
        <v>1156740000000</v>
      </c>
      <c r="AB16" s="18">
        <v>1196573000000</v>
      </c>
      <c r="AC16" s="18">
        <v>1226800000000</v>
      </c>
      <c r="AD16" s="18">
        <v>1264839000000</v>
      </c>
      <c r="AE16" s="18">
        <v>1321553000000</v>
      </c>
      <c r="AF16" s="18">
        <v>1366126000000</v>
      </c>
      <c r="AG16" s="18">
        <v>1440817000000</v>
      </c>
      <c r="AH16" s="18">
        <v>1496413000000</v>
      </c>
      <c r="AI16" s="18">
        <v>1543843000000</v>
      </c>
      <c r="AJ16" s="18">
        <v>1588981000000</v>
      </c>
      <c r="AK16" s="18">
        <v>1653192000000</v>
      </c>
      <c r="AL16" s="18">
        <v>1716092000000</v>
      </c>
      <c r="AM16" s="18">
        <v>1799335000000</v>
      </c>
      <c r="AN16" s="18">
        <v>1887380000000</v>
      </c>
      <c r="AO16" s="18">
        <v>1931734000000</v>
      </c>
      <c r="AP16" s="18">
        <v>1886113000000</v>
      </c>
      <c r="AQ16" s="18">
        <v>1935995000000</v>
      </c>
      <c r="AR16" s="18">
        <v>1995429000000</v>
      </c>
      <c r="AS16" s="18">
        <v>2022606699394.8701</v>
      </c>
      <c r="AT16" s="18">
        <v>2043396938247.1079</v>
      </c>
      <c r="AU16" s="18">
        <v>2074940399103.491</v>
      </c>
    </row>
    <row r="17" spans="1:47" ht="13">
      <c r="A17" s="19" t="s">
        <v>65</v>
      </c>
      <c r="B17" s="15" t="s">
        <v>53</v>
      </c>
      <c r="C17" s="17" t="s">
        <v>59</v>
      </c>
      <c r="D17" s="17" t="s">
        <v>59</v>
      </c>
      <c r="E17" s="17" t="s">
        <v>59</v>
      </c>
      <c r="F17" s="17" t="s">
        <v>59</v>
      </c>
      <c r="G17" s="17" t="s">
        <v>59</v>
      </c>
      <c r="H17" s="17" t="s">
        <v>59</v>
      </c>
      <c r="I17" s="17" t="s">
        <v>59</v>
      </c>
      <c r="J17" s="17" t="s">
        <v>59</v>
      </c>
      <c r="K17" s="17" t="s">
        <v>59</v>
      </c>
      <c r="L17" s="17" t="s">
        <v>59</v>
      </c>
      <c r="M17" s="17" t="s">
        <v>59</v>
      </c>
      <c r="N17" s="17" t="s">
        <v>59</v>
      </c>
      <c r="O17" s="17" t="s">
        <v>59</v>
      </c>
      <c r="P17" s="17" t="s">
        <v>59</v>
      </c>
      <c r="Q17" s="17" t="s">
        <v>59</v>
      </c>
      <c r="R17" s="17" t="s">
        <v>59</v>
      </c>
      <c r="S17" s="17" t="s">
        <v>59</v>
      </c>
      <c r="T17" s="17" t="s">
        <v>59</v>
      </c>
      <c r="U17" s="17" t="s">
        <v>59</v>
      </c>
      <c r="V17" s="17" t="s">
        <v>59</v>
      </c>
      <c r="W17" s="17" t="s">
        <v>59</v>
      </c>
      <c r="X17" s="17">
        <v>1539450000000</v>
      </c>
      <c r="Y17" s="17">
        <v>1646940000000</v>
      </c>
      <c r="Z17" s="17">
        <v>1695060000000</v>
      </c>
      <c r="AA17" s="17">
        <v>1781480000000</v>
      </c>
      <c r="AB17" s="17">
        <v>1849400000000</v>
      </c>
      <c r="AC17" s="17">
        <v>1876350000000</v>
      </c>
      <c r="AD17" s="17">
        <v>1914980000000</v>
      </c>
      <c r="AE17" s="17">
        <v>1958180000000</v>
      </c>
      <c r="AF17" s="17">
        <v>1996080000000</v>
      </c>
      <c r="AG17" s="17">
        <v>2048030000000</v>
      </c>
      <c r="AH17" s="17">
        <v>2105060000000</v>
      </c>
      <c r="AI17" s="17">
        <v>2135780000000</v>
      </c>
      <c r="AJ17" s="17">
        <v>2150790000000</v>
      </c>
      <c r="AK17" s="17">
        <v>2188990000000</v>
      </c>
      <c r="AL17" s="17">
        <v>2221310000000</v>
      </c>
      <c r="AM17" s="17">
        <v>2314840000000</v>
      </c>
      <c r="AN17" s="17">
        <v>2432200000000</v>
      </c>
      <c r="AO17" s="17">
        <v>2470730000000</v>
      </c>
      <c r="AP17" s="17">
        <v>2372850000000</v>
      </c>
      <c r="AQ17" s="17">
        <v>2491250000000</v>
      </c>
      <c r="AR17" s="17">
        <v>2589260000000</v>
      </c>
      <c r="AS17" s="17">
        <v>2645670000000</v>
      </c>
      <c r="AT17" s="17">
        <v>2688116053858.3608</v>
      </c>
      <c r="AU17" s="17">
        <v>2787428955311.1401</v>
      </c>
    </row>
    <row r="18" spans="1:47" ht="13">
      <c r="A18" s="16" t="s">
        <v>66</v>
      </c>
      <c r="B18" s="15" t="s">
        <v>53</v>
      </c>
      <c r="C18" s="18" t="s">
        <v>59</v>
      </c>
      <c r="D18" s="18" t="s">
        <v>59</v>
      </c>
      <c r="E18" s="18" t="s">
        <v>59</v>
      </c>
      <c r="F18" s="18" t="s">
        <v>59</v>
      </c>
      <c r="G18" s="18" t="s">
        <v>59</v>
      </c>
      <c r="H18" s="18" t="s">
        <v>59</v>
      </c>
      <c r="I18" s="18" t="s">
        <v>59</v>
      </c>
      <c r="J18" s="18" t="s">
        <v>59</v>
      </c>
      <c r="K18" s="18" t="s">
        <v>59</v>
      </c>
      <c r="L18" s="18" t="s">
        <v>59</v>
      </c>
      <c r="M18" s="18" t="s">
        <v>59</v>
      </c>
      <c r="N18" s="18" t="s">
        <v>59</v>
      </c>
      <c r="O18" s="18" t="s">
        <v>59</v>
      </c>
      <c r="P18" s="18" t="s">
        <v>59</v>
      </c>
      <c r="Q18" s="18" t="s">
        <v>59</v>
      </c>
      <c r="R18" s="18" t="s">
        <v>59</v>
      </c>
      <c r="S18" s="18" t="s">
        <v>59</v>
      </c>
      <c r="T18" s="18" t="s">
        <v>59</v>
      </c>
      <c r="U18" s="18" t="s">
        <v>59</v>
      </c>
      <c r="V18" s="18" t="s">
        <v>59</v>
      </c>
      <c r="W18" s="18" t="s">
        <v>59</v>
      </c>
      <c r="X18" s="18" t="s">
        <v>59</v>
      </c>
      <c r="Y18" s="18" t="s">
        <v>59</v>
      </c>
      <c r="Z18" s="18" t="s">
        <v>59</v>
      </c>
      <c r="AA18" s="18" t="s">
        <v>59</v>
      </c>
      <c r="AB18" s="18">
        <v>89534780175.333542</v>
      </c>
      <c r="AC18" s="18">
        <v>98374340684.447098</v>
      </c>
      <c r="AD18" s="18">
        <v>108861323615.0181</v>
      </c>
      <c r="AE18" s="18">
        <v>118371244862.7522</v>
      </c>
      <c r="AF18" s="18">
        <v>126126398360.5527</v>
      </c>
      <c r="AG18" s="18">
        <v>136249737971.939</v>
      </c>
      <c r="AH18" s="18">
        <v>146397279908.66422</v>
      </c>
      <c r="AI18" s="18">
        <v>156580239348.05499</v>
      </c>
      <c r="AJ18" s="18">
        <v>172393079697.05771</v>
      </c>
      <c r="AK18" s="18">
        <v>185224888291.42371</v>
      </c>
      <c r="AL18" s="18">
        <v>193048852109.90302</v>
      </c>
      <c r="AM18" s="18">
        <v>208618633125.854</v>
      </c>
      <c r="AN18" s="18">
        <v>223160797413.466</v>
      </c>
      <c r="AO18" s="18">
        <v>233198816247.069</v>
      </c>
      <c r="AP18" s="18">
        <v>231079451047.81601</v>
      </c>
      <c r="AQ18" s="18">
        <v>222151725145.27301</v>
      </c>
      <c r="AR18" s="18">
        <v>208531118350.76401</v>
      </c>
      <c r="AS18" s="18">
        <v>193620826942.92111</v>
      </c>
      <c r="AT18" s="18">
        <v>183701891046.16739</v>
      </c>
      <c r="AU18" s="18">
        <v>177682536770.86511</v>
      </c>
    </row>
    <row r="19" spans="1:47" ht="13">
      <c r="A19" s="16" t="s">
        <v>67</v>
      </c>
      <c r="B19" s="15" t="s">
        <v>53</v>
      </c>
      <c r="C19" s="17" t="s">
        <v>59</v>
      </c>
      <c r="D19" s="17" t="s">
        <v>59</v>
      </c>
      <c r="E19" s="17" t="s">
        <v>59</v>
      </c>
      <c r="F19" s="17" t="s">
        <v>59</v>
      </c>
      <c r="G19" s="17" t="s">
        <v>59</v>
      </c>
      <c r="H19" s="17" t="s">
        <v>59</v>
      </c>
      <c r="I19" s="17" t="s">
        <v>59</v>
      </c>
      <c r="J19" s="17" t="s">
        <v>59</v>
      </c>
      <c r="K19" s="17" t="s">
        <v>59</v>
      </c>
      <c r="L19" s="17" t="s">
        <v>59</v>
      </c>
      <c r="M19" s="17" t="s">
        <v>59</v>
      </c>
      <c r="N19" s="17" t="s">
        <v>59</v>
      </c>
      <c r="O19" s="17" t="s">
        <v>59</v>
      </c>
      <c r="P19" s="17" t="s">
        <v>59</v>
      </c>
      <c r="Q19" s="17" t="s">
        <v>59</v>
      </c>
      <c r="R19" s="17" t="s">
        <v>59</v>
      </c>
      <c r="S19" s="17" t="s">
        <v>59</v>
      </c>
      <c r="T19" s="17" t="s">
        <v>59</v>
      </c>
      <c r="U19" s="17" t="s">
        <v>59</v>
      </c>
      <c r="V19" s="17" t="s">
        <v>59</v>
      </c>
      <c r="W19" s="17" t="s">
        <v>59</v>
      </c>
      <c r="X19" s="17" t="s">
        <v>59</v>
      </c>
      <c r="Y19" s="17" t="s">
        <v>59</v>
      </c>
      <c r="Z19" s="17" t="s">
        <v>59</v>
      </c>
      <c r="AA19" s="17" t="s">
        <v>59</v>
      </c>
      <c r="AB19" s="17">
        <v>5756852000000</v>
      </c>
      <c r="AC19" s="17">
        <v>7022930000000</v>
      </c>
      <c r="AD19" s="17">
        <v>8734302000000</v>
      </c>
      <c r="AE19" s="17">
        <v>10325631000000</v>
      </c>
      <c r="AF19" s="17">
        <v>11479298000000</v>
      </c>
      <c r="AG19" s="17">
        <v>13120439000000</v>
      </c>
      <c r="AH19" s="17">
        <v>15194246000000</v>
      </c>
      <c r="AI19" s="17">
        <v>17221136000000</v>
      </c>
      <c r="AJ19" s="17">
        <v>18830148000000</v>
      </c>
      <c r="AK19" s="17">
        <v>20665914000000</v>
      </c>
      <c r="AL19" s="17">
        <v>22042090000000</v>
      </c>
      <c r="AM19" s="17">
        <v>23806834000000</v>
      </c>
      <c r="AN19" s="17">
        <v>25139880000000</v>
      </c>
      <c r="AO19" s="17">
        <v>26571634000000</v>
      </c>
      <c r="AP19" s="17">
        <v>25738427000000</v>
      </c>
      <c r="AQ19" s="17">
        <v>26706325000000</v>
      </c>
      <c r="AR19" s="17">
        <v>27994478000000</v>
      </c>
      <c r="AS19" s="17">
        <v>28340308350013.988</v>
      </c>
      <c r="AT19" s="17">
        <v>29515484602119.559</v>
      </c>
      <c r="AU19" s="17">
        <v>30898497303273.57</v>
      </c>
    </row>
    <row r="20" spans="1:47" ht="13">
      <c r="A20" s="16" t="s">
        <v>68</v>
      </c>
      <c r="B20" s="15" t="s">
        <v>53</v>
      </c>
      <c r="C20" s="18">
        <v>456633760.70262742</v>
      </c>
      <c r="D20" s="18">
        <v>581083170.58351576</v>
      </c>
      <c r="E20" s="18">
        <v>730098449.73105073</v>
      </c>
      <c r="F20" s="18">
        <v>1025082473.430215</v>
      </c>
      <c r="G20" s="18">
        <v>1491997014.7591579</v>
      </c>
      <c r="H20" s="18">
        <v>2130332619.7720759</v>
      </c>
      <c r="I20" s="18">
        <v>2996251491.45435</v>
      </c>
      <c r="J20" s="18">
        <v>4326996143.2877712</v>
      </c>
      <c r="K20" s="18">
        <v>6708927688.7343826</v>
      </c>
      <c r="L20" s="18">
        <v>9912160129.289793</v>
      </c>
      <c r="M20" s="18">
        <v>15982365028.012449</v>
      </c>
      <c r="N20" s="18">
        <v>24860277369.01936</v>
      </c>
      <c r="O20" s="18">
        <v>39019894924.030403</v>
      </c>
      <c r="P20" s="18">
        <v>67695985872.052727</v>
      </c>
      <c r="Q20" s="18">
        <v>89439812767.069672</v>
      </c>
      <c r="R20" s="18">
        <v>122026205878.09509</v>
      </c>
      <c r="S20" s="18">
        <v>161560812969.12589</v>
      </c>
      <c r="T20" s="18">
        <v>210347401871.16391</v>
      </c>
      <c r="U20" s="18">
        <v>258779488871.2016</v>
      </c>
      <c r="V20" s="18">
        <v>318779982056.24829</v>
      </c>
      <c r="W20" s="18">
        <v>371437124731.28931</v>
      </c>
      <c r="X20" s="18">
        <v>401609400678.31281</v>
      </c>
      <c r="Y20" s="18">
        <v>401444821087.31268</v>
      </c>
      <c r="Z20" s="18">
        <v>414168042071.32257</v>
      </c>
      <c r="AA20" s="18">
        <v>440286253660.34302</v>
      </c>
      <c r="AB20" s="18">
        <v>454012829664.35358</v>
      </c>
      <c r="AC20" s="18">
        <v>487509188358.37982</v>
      </c>
      <c r="AD20" s="18">
        <v>526322243523.40997</v>
      </c>
      <c r="AE20" s="18">
        <v>588366765008.46997</v>
      </c>
      <c r="AF20" s="18">
        <v>632398622588.60999</v>
      </c>
      <c r="AG20" s="18">
        <v>683746673635.70996</v>
      </c>
      <c r="AH20" s="18">
        <v>771893577815.84985</v>
      </c>
      <c r="AI20" s="18">
        <v>816450165837.91992</v>
      </c>
      <c r="AJ20" s="18">
        <v>841490113103.53003</v>
      </c>
      <c r="AK20" s="18">
        <v>930140288783.31995</v>
      </c>
      <c r="AL20" s="18">
        <v>1025739660963.71</v>
      </c>
      <c r="AM20" s="18">
        <v>1168601472448.72</v>
      </c>
      <c r="AN20" s="18">
        <v>1308530482047.45</v>
      </c>
      <c r="AO20" s="18">
        <v>1480346712289.51</v>
      </c>
      <c r="AP20" s="18">
        <v>1497874606967.3501</v>
      </c>
      <c r="AQ20" s="18">
        <v>1535879657144.3</v>
      </c>
      <c r="AR20" s="18">
        <v>1631968950025.73</v>
      </c>
      <c r="AS20" s="18">
        <v>1708197378353.1399</v>
      </c>
      <c r="AT20" s="18">
        <v>1809161693556.8501</v>
      </c>
      <c r="AU20" s="18">
        <v>1922754604341.187</v>
      </c>
    </row>
    <row r="21" spans="1:47" ht="13">
      <c r="A21" s="16" t="s">
        <v>69</v>
      </c>
      <c r="B21" s="15" t="s">
        <v>53</v>
      </c>
      <c r="C21" s="17" t="s">
        <v>59</v>
      </c>
      <c r="D21" s="17" t="s">
        <v>59</v>
      </c>
      <c r="E21" s="17" t="s">
        <v>59</v>
      </c>
      <c r="F21" s="17" t="s">
        <v>59</v>
      </c>
      <c r="G21" s="17" t="s">
        <v>59</v>
      </c>
      <c r="H21" s="17" t="s">
        <v>59</v>
      </c>
      <c r="I21" s="17" t="s">
        <v>59</v>
      </c>
      <c r="J21" s="17" t="s">
        <v>59</v>
      </c>
      <c r="K21" s="17" t="s">
        <v>59</v>
      </c>
      <c r="L21" s="17" t="s">
        <v>59</v>
      </c>
      <c r="M21" s="17" t="s">
        <v>59</v>
      </c>
      <c r="N21" s="17" t="s">
        <v>59</v>
      </c>
      <c r="O21" s="17" t="s">
        <v>59</v>
      </c>
      <c r="P21" s="17" t="s">
        <v>59</v>
      </c>
      <c r="Q21" s="17" t="s">
        <v>59</v>
      </c>
      <c r="R21" s="17" t="s">
        <v>59</v>
      </c>
      <c r="S21" s="17" t="s">
        <v>59</v>
      </c>
      <c r="T21" s="17" t="s">
        <v>59</v>
      </c>
      <c r="U21" s="17" t="s">
        <v>59</v>
      </c>
      <c r="V21" s="17" t="s">
        <v>59</v>
      </c>
      <c r="W21" s="17">
        <v>37160232218.082687</v>
      </c>
      <c r="X21" s="17">
        <v>38559610876.935318</v>
      </c>
      <c r="Y21" s="17">
        <v>40969399122.364853</v>
      </c>
      <c r="Z21" s="17">
        <v>44250115765.142349</v>
      </c>
      <c r="AA21" s="17">
        <v>47590067170.139297</v>
      </c>
      <c r="AB21" s="17">
        <v>53758085624.345757</v>
      </c>
      <c r="AC21" s="17">
        <v>58862153270.041252</v>
      </c>
      <c r="AD21" s="17">
        <v>68117705466.526001</v>
      </c>
      <c r="AE21" s="17">
        <v>78676157303.01001</v>
      </c>
      <c r="AF21" s="17">
        <v>90662160965.139008</v>
      </c>
      <c r="AG21" s="17">
        <v>105735298977.73599</v>
      </c>
      <c r="AH21" s="17">
        <v>117629941802.353</v>
      </c>
      <c r="AI21" s="17">
        <v>130873392722.114</v>
      </c>
      <c r="AJ21" s="17">
        <v>140848200745.32599</v>
      </c>
      <c r="AK21" s="17">
        <v>150227953688.81699</v>
      </c>
      <c r="AL21" s="17">
        <v>163052203463.45099</v>
      </c>
      <c r="AM21" s="17">
        <v>177781370207.79199</v>
      </c>
      <c r="AN21" s="17">
        <v>188741276894.27899</v>
      </c>
      <c r="AO21" s="17">
        <v>178891705201.069</v>
      </c>
      <c r="AP21" s="17">
        <v>161302620871.96701</v>
      </c>
      <c r="AQ21" s="17">
        <v>156531577320.58701</v>
      </c>
      <c r="AR21" s="17">
        <v>159034463878.97699</v>
      </c>
      <c r="AS21" s="17">
        <v>163624135226.315</v>
      </c>
      <c r="AT21" s="17">
        <v>167323934393.59329</v>
      </c>
      <c r="AU21" s="17">
        <v>172492658373.42459</v>
      </c>
    </row>
    <row r="22" spans="1:47" ht="13">
      <c r="A22" s="19" t="s">
        <v>70</v>
      </c>
      <c r="B22" s="15" t="s">
        <v>53</v>
      </c>
      <c r="C22" s="18" t="s">
        <v>59</v>
      </c>
      <c r="D22" s="18" t="s">
        <v>59</v>
      </c>
      <c r="E22" s="18" t="s">
        <v>59</v>
      </c>
      <c r="F22" s="18" t="s">
        <v>59</v>
      </c>
      <c r="G22" s="18" t="s">
        <v>59</v>
      </c>
      <c r="H22" s="18" t="s">
        <v>59</v>
      </c>
      <c r="I22" s="18" t="s">
        <v>59</v>
      </c>
      <c r="J22" s="18" t="s">
        <v>59</v>
      </c>
      <c r="K22" s="18" t="s">
        <v>59</v>
      </c>
      <c r="L22" s="18" t="s">
        <v>59</v>
      </c>
      <c r="M22" s="18" t="s">
        <v>59</v>
      </c>
      <c r="N22" s="18" t="s">
        <v>59</v>
      </c>
      <c r="O22" s="18" t="s">
        <v>59</v>
      </c>
      <c r="P22" s="18" t="s">
        <v>59</v>
      </c>
      <c r="Q22" s="18" t="s">
        <v>59</v>
      </c>
      <c r="R22" s="18" t="s">
        <v>59</v>
      </c>
      <c r="S22" s="18" t="s">
        <v>59</v>
      </c>
      <c r="T22" s="18" t="s">
        <v>59</v>
      </c>
      <c r="U22" s="18" t="s">
        <v>59</v>
      </c>
      <c r="V22" s="18" t="s">
        <v>59</v>
      </c>
      <c r="W22" s="18" t="s">
        <v>59</v>
      </c>
      <c r="X22" s="18" t="s">
        <v>59</v>
      </c>
      <c r="Y22" s="18" t="s">
        <v>59</v>
      </c>
      <c r="Z22" s="18" t="s">
        <v>59</v>
      </c>
      <c r="AA22" s="18" t="s">
        <v>59</v>
      </c>
      <c r="AB22" s="18">
        <v>289554679200</v>
      </c>
      <c r="AC22" s="18">
        <v>335644885800</v>
      </c>
      <c r="AD22" s="18">
        <v>373875713400</v>
      </c>
      <c r="AE22" s="18">
        <v>417333526500</v>
      </c>
      <c r="AF22" s="18">
        <v>458192434900</v>
      </c>
      <c r="AG22" s="18">
        <v>506172830000</v>
      </c>
      <c r="AH22" s="18">
        <v>514255367200</v>
      </c>
      <c r="AI22" s="18">
        <v>534649235700</v>
      </c>
      <c r="AJ22" s="18">
        <v>539405527200</v>
      </c>
      <c r="AK22" s="18">
        <v>566590095200</v>
      </c>
      <c r="AL22" s="18">
        <v>600011167000</v>
      </c>
      <c r="AM22" s="18">
        <v>646735117700</v>
      </c>
      <c r="AN22" s="18">
        <v>683352185800</v>
      </c>
      <c r="AO22" s="18">
        <v>723034706500</v>
      </c>
      <c r="AP22" s="18">
        <v>765957838400</v>
      </c>
      <c r="AQ22" s="18">
        <v>813937758000</v>
      </c>
      <c r="AR22" s="18">
        <v>871827379800</v>
      </c>
      <c r="AS22" s="18">
        <v>929452520700.00012</v>
      </c>
      <c r="AT22" s="18">
        <v>992636451254.13</v>
      </c>
      <c r="AU22" s="18">
        <v>1050290091363.157</v>
      </c>
    </row>
    <row r="23" spans="1:47" ht="13">
      <c r="A23" s="16" t="s">
        <v>71</v>
      </c>
      <c r="B23" s="15" t="s">
        <v>53</v>
      </c>
      <c r="C23" s="17">
        <v>35824416756.747322</v>
      </c>
      <c r="D23" s="17">
        <v>39047518485.873962</v>
      </c>
      <c r="E23" s="17">
        <v>42697117205.922508</v>
      </c>
      <c r="F23" s="17">
        <v>51407575838.315514</v>
      </c>
      <c r="G23" s="17">
        <v>65021525828.874802</v>
      </c>
      <c r="H23" s="17">
        <v>74177374196.006516</v>
      </c>
      <c r="I23" s="17">
        <v>93144835328.540848</v>
      </c>
      <c r="J23" s="17">
        <v>113164329469.6413</v>
      </c>
      <c r="K23" s="17">
        <v>133133957415.95621</v>
      </c>
      <c r="L23" s="17">
        <v>162907800691.9931</v>
      </c>
      <c r="M23" s="17">
        <v>204571458318.33578</v>
      </c>
      <c r="N23" s="17">
        <v>244598427126.26389</v>
      </c>
      <c r="O23" s="17">
        <v>288451477428.75201</v>
      </c>
      <c r="P23" s="17">
        <v>336528210048.61407</v>
      </c>
      <c r="Q23" s="17">
        <v>384709390086.02478</v>
      </c>
      <c r="R23" s="17">
        <v>431927261693.61823</v>
      </c>
      <c r="S23" s="17">
        <v>478050145943.92603</v>
      </c>
      <c r="T23" s="17">
        <v>521774310587.0448</v>
      </c>
      <c r="U23" s="17">
        <v>580396584029.85376</v>
      </c>
      <c r="V23" s="17">
        <v>637780477609.80701</v>
      </c>
      <c r="W23" s="17">
        <v>704810072322</v>
      </c>
      <c r="X23" s="17">
        <v>769766518422</v>
      </c>
      <c r="Y23" s="17">
        <v>809017728714</v>
      </c>
      <c r="Z23" s="17">
        <v>833242086612</v>
      </c>
      <c r="AA23" s="17">
        <v>882431967221</v>
      </c>
      <c r="AB23" s="17">
        <v>953303078810</v>
      </c>
      <c r="AC23" s="17">
        <v>1009029338293</v>
      </c>
      <c r="AD23" s="17">
        <v>1054681403907</v>
      </c>
      <c r="AE23" s="17">
        <v>1097026502684</v>
      </c>
      <c r="AF23" s="17">
        <v>1132552466926</v>
      </c>
      <c r="AG23" s="17">
        <v>1199505823157</v>
      </c>
      <c r="AH23" s="17">
        <v>1255693696816</v>
      </c>
      <c r="AI23" s="17">
        <v>1301761074323</v>
      </c>
      <c r="AJ23" s="17">
        <v>1342718468260</v>
      </c>
      <c r="AK23" s="17">
        <v>1396257445817</v>
      </c>
      <c r="AL23" s="17">
        <v>1437084363298</v>
      </c>
      <c r="AM23" s="17">
        <v>1494766370053</v>
      </c>
      <c r="AN23" s="17">
        <v>1553908722950</v>
      </c>
      <c r="AO23" s="17">
        <v>1574778218790</v>
      </c>
      <c r="AP23" s="17">
        <v>1519178016380</v>
      </c>
      <c r="AQ23" s="17">
        <v>1550713487409</v>
      </c>
      <c r="AR23" s="17">
        <v>1579194634721</v>
      </c>
      <c r="AS23" s="17">
        <v>1566273948681</v>
      </c>
      <c r="AT23" s="17">
        <v>1560382037062.2681</v>
      </c>
      <c r="AU23" s="17">
        <v>1581784764454.282</v>
      </c>
    </row>
    <row r="24" spans="1:47" ht="13">
      <c r="A24" s="16" t="s">
        <v>72</v>
      </c>
      <c r="B24" s="15" t="s">
        <v>53</v>
      </c>
      <c r="C24" s="18">
        <v>75265413942365.359</v>
      </c>
      <c r="D24" s="18">
        <v>82814428750813.312</v>
      </c>
      <c r="E24" s="18">
        <v>94813487428114.906</v>
      </c>
      <c r="F24" s="18">
        <v>115443773819224.3</v>
      </c>
      <c r="G24" s="18">
        <v>137758745329553.59</v>
      </c>
      <c r="H24" s="18">
        <v>152210895179112.59</v>
      </c>
      <c r="I24" s="18">
        <v>170934738240450.09</v>
      </c>
      <c r="J24" s="18">
        <v>190482093397891.5</v>
      </c>
      <c r="K24" s="18">
        <v>209756175943255</v>
      </c>
      <c r="L24" s="18">
        <v>227347420499333.81</v>
      </c>
      <c r="M24" s="18">
        <v>246464497000206.59</v>
      </c>
      <c r="N24" s="18">
        <v>264966288702658.19</v>
      </c>
      <c r="O24" s="18">
        <v>278178968899701.69</v>
      </c>
      <c r="P24" s="18">
        <v>289314592182766.5</v>
      </c>
      <c r="Q24" s="18">
        <v>307498710387013.81</v>
      </c>
      <c r="R24" s="18">
        <v>330260574745578.12</v>
      </c>
      <c r="S24" s="18">
        <v>345644497481627.12</v>
      </c>
      <c r="T24" s="18">
        <v>359458422983259.5</v>
      </c>
      <c r="U24" s="18">
        <v>386427786556380.38</v>
      </c>
      <c r="V24" s="18">
        <v>416245859314038.69</v>
      </c>
      <c r="W24" s="18">
        <v>449392297790583.81</v>
      </c>
      <c r="X24" s="18">
        <v>476430981171779.31</v>
      </c>
      <c r="Y24" s="18">
        <v>487961514225295.81</v>
      </c>
      <c r="Z24" s="18">
        <v>490934248015202.31</v>
      </c>
      <c r="AA24" s="18">
        <v>495743500000000</v>
      </c>
      <c r="AB24" s="18">
        <v>501706900000000</v>
      </c>
      <c r="AC24" s="18">
        <v>511934800000000</v>
      </c>
      <c r="AD24" s="18">
        <v>523198300000000</v>
      </c>
      <c r="AE24" s="18">
        <v>512438600000000</v>
      </c>
      <c r="AF24" s="18">
        <v>504903100000000</v>
      </c>
      <c r="AG24" s="18">
        <v>509860000000000</v>
      </c>
      <c r="AH24" s="18">
        <v>505543300000000</v>
      </c>
      <c r="AI24" s="18">
        <v>499147000000000</v>
      </c>
      <c r="AJ24" s="18">
        <v>498854700000000</v>
      </c>
      <c r="AK24" s="18">
        <v>503725400000000</v>
      </c>
      <c r="AL24" s="18">
        <v>503903000000000</v>
      </c>
      <c r="AM24" s="18">
        <v>506687000000000</v>
      </c>
      <c r="AN24" s="18">
        <v>512975200000000</v>
      </c>
      <c r="AO24" s="18">
        <v>501209300000000</v>
      </c>
      <c r="AP24" s="18">
        <v>471138600000000</v>
      </c>
      <c r="AQ24" s="18">
        <v>482384400000000</v>
      </c>
      <c r="AR24" s="18">
        <v>470560100000000</v>
      </c>
      <c r="AS24" s="18">
        <v>475791800000000</v>
      </c>
      <c r="AT24" s="18">
        <v>479283817473209.88</v>
      </c>
      <c r="AU24" s="18">
        <v>490330909336634.12</v>
      </c>
    </row>
    <row r="25" spans="1:47" ht="13">
      <c r="A25" s="16" t="s">
        <v>73</v>
      </c>
      <c r="B25" s="15" t="s">
        <v>53</v>
      </c>
      <c r="C25" s="17">
        <v>2775100000000</v>
      </c>
      <c r="D25" s="17">
        <v>3434400000000</v>
      </c>
      <c r="E25" s="17">
        <v>4241100000000</v>
      </c>
      <c r="F25" s="17">
        <v>5499000000000</v>
      </c>
      <c r="G25" s="17">
        <v>7845500000000</v>
      </c>
      <c r="H25" s="17">
        <v>10477800000000</v>
      </c>
      <c r="I25" s="17">
        <v>14410700000000</v>
      </c>
      <c r="J25" s="17">
        <v>18502000000000</v>
      </c>
      <c r="K25" s="17">
        <v>24944700000000</v>
      </c>
      <c r="L25" s="17">
        <v>32049400000000</v>
      </c>
      <c r="M25" s="17">
        <v>39109700000000</v>
      </c>
      <c r="N25" s="17">
        <v>49305700000000</v>
      </c>
      <c r="O25" s="17">
        <v>56676800000000</v>
      </c>
      <c r="P25" s="17">
        <v>66685100000000</v>
      </c>
      <c r="Q25" s="17">
        <v>76523500000000</v>
      </c>
      <c r="R25" s="17">
        <v>85699100000000</v>
      </c>
      <c r="S25" s="17">
        <v>100254100000000</v>
      </c>
      <c r="T25" s="17">
        <v>117938100000000</v>
      </c>
      <c r="U25" s="17">
        <v>140524700000000</v>
      </c>
      <c r="V25" s="17">
        <v>158620000000000</v>
      </c>
      <c r="W25" s="17">
        <v>191382800000000</v>
      </c>
      <c r="X25" s="17">
        <v>231428300000000</v>
      </c>
      <c r="Y25" s="17">
        <v>263993200000000</v>
      </c>
      <c r="Z25" s="17">
        <v>298761500000000</v>
      </c>
      <c r="AA25" s="17">
        <v>349972600000000</v>
      </c>
      <c r="AB25" s="17">
        <v>409653600000000</v>
      </c>
      <c r="AC25" s="17">
        <v>460952500000000</v>
      </c>
      <c r="AD25" s="17">
        <v>506313700000000</v>
      </c>
      <c r="AE25" s="17">
        <v>501027200000000</v>
      </c>
      <c r="AF25" s="17">
        <v>549005000000000</v>
      </c>
      <c r="AG25" s="17">
        <v>603236000000000</v>
      </c>
      <c r="AH25" s="17">
        <v>651415200000000</v>
      </c>
      <c r="AI25" s="17">
        <v>720538900000000</v>
      </c>
      <c r="AJ25" s="17">
        <v>767113600000000</v>
      </c>
      <c r="AK25" s="17">
        <v>826892800000000</v>
      </c>
      <c r="AL25" s="17">
        <v>865240800000000</v>
      </c>
      <c r="AM25" s="17">
        <v>908743900000000</v>
      </c>
      <c r="AN25" s="17">
        <v>975013000000000</v>
      </c>
      <c r="AO25" s="17">
        <v>1026451800000000</v>
      </c>
      <c r="AP25" s="17">
        <v>1065036800000000</v>
      </c>
      <c r="AQ25" s="17">
        <v>1173274900000000</v>
      </c>
      <c r="AR25" s="17">
        <v>1235160500000000</v>
      </c>
      <c r="AS25" s="17">
        <v>1272459400000000</v>
      </c>
      <c r="AT25" s="17">
        <v>1318367520697791</v>
      </c>
      <c r="AU25" s="17">
        <v>1397452199497708</v>
      </c>
    </row>
    <row r="26" spans="1:47" ht="13">
      <c r="A26" s="16" t="s">
        <v>74</v>
      </c>
      <c r="B26" s="15" t="s">
        <v>53</v>
      </c>
      <c r="C26" s="18">
        <v>1790431923.0182509</v>
      </c>
      <c r="D26" s="18">
        <v>1823220618.530812</v>
      </c>
      <c r="E26" s="18">
        <v>2056026862.3635509</v>
      </c>
      <c r="F26" s="18">
        <v>2498674251.7831278</v>
      </c>
      <c r="G26" s="18">
        <v>3046095835.8911581</v>
      </c>
      <c r="H26" s="18">
        <v>2821584351.33987</v>
      </c>
      <c r="I26" s="18">
        <v>3246503725.8245802</v>
      </c>
      <c r="J26" s="18">
        <v>3336119654.5320268</v>
      </c>
      <c r="K26" s="18">
        <v>3650182010.8552198</v>
      </c>
      <c r="L26" s="18">
        <v>3973189695.8152728</v>
      </c>
      <c r="M26" s="18">
        <v>4323976692.2512474</v>
      </c>
      <c r="N26" s="18">
        <v>4608991126.8554754</v>
      </c>
      <c r="O26" s="18">
        <v>5165065283.3904285</v>
      </c>
      <c r="P26" s="18">
        <v>5682170335.5364475</v>
      </c>
      <c r="Q26" s="18">
        <v>6299658239.2219143</v>
      </c>
      <c r="R26" s="18">
        <v>6675780847.2312431</v>
      </c>
      <c r="S26" s="18">
        <v>7336135593.8369408</v>
      </c>
      <c r="T26" s="18">
        <v>7630791139.8113899</v>
      </c>
      <c r="U26" s="18">
        <v>8506401364.5560799</v>
      </c>
      <c r="V26" s="18">
        <v>9715418220.0490036</v>
      </c>
      <c r="W26" s="18">
        <v>10489448481.902281</v>
      </c>
      <c r="X26" s="18">
        <v>11603910423.38278</v>
      </c>
      <c r="Y26" s="18">
        <v>12255653817.943501</v>
      </c>
      <c r="Z26" s="18">
        <v>13533221569.403351</v>
      </c>
      <c r="AA26" s="18">
        <v>14548029771.551371</v>
      </c>
      <c r="AB26" s="18">
        <v>15100516000</v>
      </c>
      <c r="AC26" s="18">
        <v>15799963000</v>
      </c>
      <c r="AD26" s="18">
        <v>16417213000</v>
      </c>
      <c r="AE26" s="18">
        <v>17423065000</v>
      </c>
      <c r="AF26" s="18">
        <v>19891297000</v>
      </c>
      <c r="AG26" s="18">
        <v>21999828000</v>
      </c>
      <c r="AH26" s="18">
        <v>22565672000</v>
      </c>
      <c r="AI26" s="18">
        <v>23980155000</v>
      </c>
      <c r="AJ26" s="18">
        <v>25809128000</v>
      </c>
      <c r="AK26" s="18">
        <v>27437127000</v>
      </c>
      <c r="AL26" s="18">
        <v>30266106000</v>
      </c>
      <c r="AM26" s="18">
        <v>33901906000</v>
      </c>
      <c r="AN26" s="18">
        <v>37491002000</v>
      </c>
      <c r="AO26" s="18">
        <v>37379186000</v>
      </c>
      <c r="AP26" s="18">
        <v>36036587000</v>
      </c>
      <c r="AQ26" s="18">
        <v>39899017000</v>
      </c>
      <c r="AR26" s="18">
        <v>42623380000</v>
      </c>
      <c r="AS26" s="18">
        <v>44414626000</v>
      </c>
      <c r="AT26" s="18">
        <v>45734682407.162498</v>
      </c>
      <c r="AU26" s="18">
        <v>46817681163.521393</v>
      </c>
    </row>
    <row r="27" spans="1:47" ht="13">
      <c r="A27" s="16" t="s">
        <v>75</v>
      </c>
      <c r="B27" s="15" t="s">
        <v>53</v>
      </c>
      <c r="C27" s="17">
        <v>597521259.8436873</v>
      </c>
      <c r="D27" s="17">
        <v>659038574.29774904</v>
      </c>
      <c r="E27" s="17">
        <v>759526923.7387687</v>
      </c>
      <c r="F27" s="17">
        <v>929211828.60531402</v>
      </c>
      <c r="G27" s="17">
        <v>1210057502.2968669</v>
      </c>
      <c r="H27" s="17">
        <v>1479508116.8555889</v>
      </c>
      <c r="I27" s="17">
        <v>1843879002.388536</v>
      </c>
      <c r="J27" s="17">
        <v>2487159376.6466589</v>
      </c>
      <c r="K27" s="17">
        <v>3143675100.319284</v>
      </c>
      <c r="L27" s="17">
        <v>4125658863.3249192</v>
      </c>
      <c r="M27" s="17">
        <v>5751650751.1341791</v>
      </c>
      <c r="N27" s="17">
        <v>7883789203.1128082</v>
      </c>
      <c r="O27" s="17">
        <v>12723102191.18173</v>
      </c>
      <c r="P27" s="17">
        <v>22927568757.93103</v>
      </c>
      <c r="Q27" s="17">
        <v>37797946701.456673</v>
      </c>
      <c r="R27" s="17">
        <v>61342461004.139847</v>
      </c>
      <c r="S27" s="17">
        <v>100801141704.3544</v>
      </c>
      <c r="T27" s="17">
        <v>249339407364.76981</v>
      </c>
      <c r="U27" s="17">
        <v>502809957714.22357</v>
      </c>
      <c r="V27" s="17">
        <v>663001996532.85657</v>
      </c>
      <c r="W27" s="17">
        <v>893742882068.07666</v>
      </c>
      <c r="X27" s="17">
        <v>1149052075302.4189</v>
      </c>
      <c r="Y27" s="17">
        <v>1367179161745.1589</v>
      </c>
      <c r="Z27" s="17">
        <v>1528468339000</v>
      </c>
      <c r="AA27" s="17">
        <v>1732417671000</v>
      </c>
      <c r="AB27" s="17">
        <v>2150224881500</v>
      </c>
      <c r="AC27" s="17">
        <v>2940971483000</v>
      </c>
      <c r="AD27" s="17">
        <v>3704932001500</v>
      </c>
      <c r="AE27" s="17">
        <v>4453600179500</v>
      </c>
      <c r="AF27" s="17">
        <v>5412747053500</v>
      </c>
      <c r="AG27" s="17">
        <v>6352930187750</v>
      </c>
      <c r="AH27" s="17">
        <v>6632987232250</v>
      </c>
      <c r="AI27" s="17">
        <v>6969569870000</v>
      </c>
      <c r="AJ27" s="17">
        <v>7555732386000</v>
      </c>
      <c r="AK27" s="17">
        <v>8572390924250</v>
      </c>
      <c r="AL27" s="17">
        <v>9247594586000</v>
      </c>
      <c r="AM27" s="17">
        <v>10372590669250</v>
      </c>
      <c r="AN27" s="17">
        <v>11311028527500</v>
      </c>
      <c r="AO27" s="17">
        <v>12173059900000</v>
      </c>
      <c r="AP27" s="17">
        <v>11930157142500</v>
      </c>
      <c r="AQ27" s="17">
        <v>13067478825000</v>
      </c>
      <c r="AR27" s="17">
        <v>14389967157500</v>
      </c>
      <c r="AS27" s="17">
        <v>15501974275000</v>
      </c>
      <c r="AT27" s="17">
        <v>16435948210253.85</v>
      </c>
      <c r="AU27" s="17">
        <v>17789028459378.191</v>
      </c>
    </row>
    <row r="28" spans="1:47" ht="13">
      <c r="A28" s="16" t="s">
        <v>76</v>
      </c>
      <c r="B28" s="15" t="s">
        <v>53</v>
      </c>
      <c r="C28" s="18">
        <v>57938474766.448624</v>
      </c>
      <c r="D28" s="18">
        <v>65274673979.331734</v>
      </c>
      <c r="E28" s="18">
        <v>73754524685.776901</v>
      </c>
      <c r="F28" s="18">
        <v>84167395036.231873</v>
      </c>
      <c r="G28" s="18">
        <v>95517371125.558792</v>
      </c>
      <c r="H28" s="18">
        <v>105166691544.9023</v>
      </c>
      <c r="I28" s="18">
        <v>120452989852.6642</v>
      </c>
      <c r="J28" s="18">
        <v>131466372860.2739</v>
      </c>
      <c r="K28" s="18">
        <v>141873776014.3291</v>
      </c>
      <c r="L28" s="18">
        <v>150404895142.63641</v>
      </c>
      <c r="M28" s="18">
        <v>161347375549.6203</v>
      </c>
      <c r="N28" s="18">
        <v>169185805551.24689</v>
      </c>
      <c r="O28" s="18">
        <v>176034392829.81979</v>
      </c>
      <c r="P28" s="18">
        <v>182890007389.388</v>
      </c>
      <c r="Q28" s="18">
        <v>191235405519.96201</v>
      </c>
      <c r="R28" s="18">
        <v>199848844225.64291</v>
      </c>
      <c r="S28" s="18">
        <v>206300892076.62329</v>
      </c>
      <c r="T28" s="18">
        <v>208647000031.772</v>
      </c>
      <c r="U28" s="18">
        <v>217712485290</v>
      </c>
      <c r="V28" s="18">
        <v>230560658450</v>
      </c>
      <c r="W28" s="18">
        <v>243911122730</v>
      </c>
      <c r="X28" s="18">
        <v>257684137180</v>
      </c>
      <c r="Y28" s="18">
        <v>268300679730</v>
      </c>
      <c r="Z28" s="18">
        <v>276013938950</v>
      </c>
      <c r="AA28" s="18">
        <v>290211528990</v>
      </c>
      <c r="AB28" s="18">
        <v>305863994900</v>
      </c>
      <c r="AC28" s="18">
        <v>319998714850</v>
      </c>
      <c r="AD28" s="18">
        <v>342733528340</v>
      </c>
      <c r="AE28" s="18">
        <v>362835779150</v>
      </c>
      <c r="AF28" s="18">
        <v>386277044560</v>
      </c>
      <c r="AG28" s="18">
        <v>418305064420</v>
      </c>
      <c r="AH28" s="18">
        <v>448295675180</v>
      </c>
      <c r="AI28" s="18">
        <v>465795403580</v>
      </c>
      <c r="AJ28" s="18">
        <v>477486430860</v>
      </c>
      <c r="AK28" s="18">
        <v>490823565270</v>
      </c>
      <c r="AL28" s="18">
        <v>513667137430</v>
      </c>
      <c r="AM28" s="18">
        <v>540768031990</v>
      </c>
      <c r="AN28" s="18">
        <v>572291512350</v>
      </c>
      <c r="AO28" s="18">
        <v>594712703660</v>
      </c>
      <c r="AP28" s="18">
        <v>573523457770</v>
      </c>
      <c r="AQ28" s="18">
        <v>588667761790</v>
      </c>
      <c r="AR28" s="18">
        <v>602387660020</v>
      </c>
      <c r="AS28" s="18">
        <v>600978246340</v>
      </c>
      <c r="AT28" s="18">
        <v>606358095221.8291</v>
      </c>
      <c r="AU28" s="18">
        <v>619920952418.76099</v>
      </c>
    </row>
    <row r="29" spans="1:47" ht="13">
      <c r="A29" s="16" t="s">
        <v>77</v>
      </c>
      <c r="B29" s="15" t="s">
        <v>53</v>
      </c>
      <c r="C29" s="17">
        <v>5780722361.347167</v>
      </c>
      <c r="D29" s="17">
        <v>6677328889.0152922</v>
      </c>
      <c r="E29" s="17">
        <v>7573599186.1558208</v>
      </c>
      <c r="F29" s="17">
        <v>9115783284.559967</v>
      </c>
      <c r="G29" s="17">
        <v>10078753714.55888</v>
      </c>
      <c r="H29" s="17">
        <v>10855872321.593</v>
      </c>
      <c r="I29" s="17">
        <v>13404435506.238541</v>
      </c>
      <c r="J29" s="17">
        <v>15486948751.62307</v>
      </c>
      <c r="K29" s="17">
        <v>16714048021.388</v>
      </c>
      <c r="L29" s="17">
        <v>19632540745.268669</v>
      </c>
      <c r="M29" s="17">
        <v>22816389138.479889</v>
      </c>
      <c r="N29" s="17">
        <v>27855006211.02702</v>
      </c>
      <c r="O29" s="17">
        <v>31978246485.199921</v>
      </c>
      <c r="P29" s="17">
        <v>34802035962.613426</v>
      </c>
      <c r="Q29" s="17">
        <v>40054465029.615379</v>
      </c>
      <c r="R29" s="17">
        <v>46957925711.602257</v>
      </c>
      <c r="S29" s="17">
        <v>54462140790.450363</v>
      </c>
      <c r="T29" s="17">
        <v>62056051838.274277</v>
      </c>
      <c r="U29" s="17">
        <v>68850000000</v>
      </c>
      <c r="V29" s="17">
        <v>72947000000</v>
      </c>
      <c r="W29" s="17">
        <v>75865000000</v>
      </c>
      <c r="X29" s="17">
        <v>74536000000</v>
      </c>
      <c r="Y29" s="17">
        <v>76492000000</v>
      </c>
      <c r="Z29" s="17">
        <v>82011000000</v>
      </c>
      <c r="AA29" s="17">
        <v>88141000000</v>
      </c>
      <c r="AB29" s="17">
        <v>93983000000</v>
      </c>
      <c r="AC29" s="17">
        <v>99526000000</v>
      </c>
      <c r="AD29" s="17">
        <v>102920000000</v>
      </c>
      <c r="AE29" s="17">
        <v>104675000000</v>
      </c>
      <c r="AF29" s="17">
        <v>110073000000</v>
      </c>
      <c r="AG29" s="17">
        <v>116856000000</v>
      </c>
      <c r="AH29" s="17">
        <v>124975000000</v>
      </c>
      <c r="AI29" s="17">
        <v>132248000000</v>
      </c>
      <c r="AJ29" s="17">
        <v>140247000000</v>
      </c>
      <c r="AK29" s="17">
        <v>151604000000</v>
      </c>
      <c r="AL29" s="17">
        <v>159494000000</v>
      </c>
      <c r="AM29" s="17">
        <v>167333000000</v>
      </c>
      <c r="AN29" s="17">
        <v>180313000000</v>
      </c>
      <c r="AO29" s="17">
        <v>186196000000</v>
      </c>
      <c r="AP29" s="17">
        <v>187288000000</v>
      </c>
      <c r="AQ29" s="17">
        <v>196914000000</v>
      </c>
      <c r="AR29" s="17">
        <v>204595000000</v>
      </c>
      <c r="AS29" s="17">
        <v>209326000000</v>
      </c>
      <c r="AT29" s="17">
        <v>217820072840.04791</v>
      </c>
      <c r="AU29" s="17">
        <v>228234094323.44379</v>
      </c>
    </row>
    <row r="30" spans="1:47" ht="13">
      <c r="A30" s="16" t="s">
        <v>78</v>
      </c>
      <c r="B30" s="15" t="s">
        <v>53</v>
      </c>
      <c r="C30" s="18">
        <v>91584067580.464355</v>
      </c>
      <c r="D30" s="18">
        <v>102366055778.0547</v>
      </c>
      <c r="E30" s="18">
        <v>113420483957.1413</v>
      </c>
      <c r="F30" s="18">
        <v>128654000708.478</v>
      </c>
      <c r="G30" s="18">
        <v>149110121533.14639</v>
      </c>
      <c r="H30" s="18">
        <v>170798756812.8493</v>
      </c>
      <c r="I30" s="18">
        <v>194841836508.28711</v>
      </c>
      <c r="J30" s="18">
        <v>219644933273.8768</v>
      </c>
      <c r="K30" s="18">
        <v>241226000000</v>
      </c>
      <c r="L30" s="18">
        <v>266108000000</v>
      </c>
      <c r="M30" s="18">
        <v>314698000000</v>
      </c>
      <c r="N30" s="18">
        <v>360827000000</v>
      </c>
      <c r="O30" s="18">
        <v>399185000000</v>
      </c>
      <c r="P30" s="18">
        <v>443475000000</v>
      </c>
      <c r="Q30" s="18">
        <v>498657000000</v>
      </c>
      <c r="R30" s="18">
        <v>552432000000</v>
      </c>
      <c r="S30" s="18">
        <v>570891000000</v>
      </c>
      <c r="T30" s="18">
        <v>622867000000</v>
      </c>
      <c r="U30" s="18">
        <v>652071000000</v>
      </c>
      <c r="V30" s="18">
        <v>695770000000</v>
      </c>
      <c r="W30" s="18">
        <v>736290000000</v>
      </c>
      <c r="X30" s="18">
        <v>775727000000</v>
      </c>
      <c r="Y30" s="18">
        <v>797315000000</v>
      </c>
      <c r="Z30" s="18">
        <v>838298000000</v>
      </c>
      <c r="AA30" s="18">
        <v>878807000000</v>
      </c>
      <c r="AB30" s="18">
        <v>943437000000</v>
      </c>
      <c r="AC30" s="18">
        <v>1032989000000</v>
      </c>
      <c r="AD30" s="18">
        <v>1119175000000</v>
      </c>
      <c r="AE30" s="18">
        <v>1140360000000</v>
      </c>
      <c r="AF30" s="18">
        <v>1240426000000</v>
      </c>
      <c r="AG30" s="18">
        <v>1481241000000</v>
      </c>
      <c r="AH30" s="18">
        <v>1536887000000</v>
      </c>
      <c r="AI30" s="18">
        <v>1532308000000</v>
      </c>
      <c r="AJ30" s="18">
        <v>1592201000000</v>
      </c>
      <c r="AK30" s="18">
        <v>1752812000000</v>
      </c>
      <c r="AL30" s="18">
        <v>1958907000000</v>
      </c>
      <c r="AM30" s="18">
        <v>2180802000000</v>
      </c>
      <c r="AN30" s="18">
        <v>2306446000000</v>
      </c>
      <c r="AO30" s="18">
        <v>2559914000000</v>
      </c>
      <c r="AP30" s="18">
        <v>2382330000000</v>
      </c>
      <c r="AQ30" s="18">
        <v>2544267000000</v>
      </c>
      <c r="AR30" s="18">
        <v>2749963000000</v>
      </c>
      <c r="AS30" s="18">
        <v>2915354000000</v>
      </c>
      <c r="AT30" s="18">
        <v>3005058105878.1128</v>
      </c>
      <c r="AU30" s="18">
        <v>3180989213593.8838</v>
      </c>
    </row>
    <row r="31" spans="1:47" ht="13">
      <c r="A31" s="16" t="s">
        <v>79</v>
      </c>
      <c r="B31" s="15" t="s">
        <v>53</v>
      </c>
      <c r="C31" s="17" t="s">
        <v>59</v>
      </c>
      <c r="D31" s="17" t="s">
        <v>59</v>
      </c>
      <c r="E31" s="17" t="s">
        <v>59</v>
      </c>
      <c r="F31" s="17" t="s">
        <v>59</v>
      </c>
      <c r="G31" s="17" t="s">
        <v>59</v>
      </c>
      <c r="H31" s="17" t="s">
        <v>59</v>
      </c>
      <c r="I31" s="17" t="s">
        <v>59</v>
      </c>
      <c r="J31" s="17" t="s">
        <v>59</v>
      </c>
      <c r="K31" s="17" t="s">
        <v>59</v>
      </c>
      <c r="L31" s="17" t="s">
        <v>59</v>
      </c>
      <c r="M31" s="17" t="s">
        <v>59</v>
      </c>
      <c r="N31" s="17" t="s">
        <v>59</v>
      </c>
      <c r="O31" s="17" t="s">
        <v>59</v>
      </c>
      <c r="P31" s="17" t="s">
        <v>59</v>
      </c>
      <c r="Q31" s="17" t="s">
        <v>59</v>
      </c>
      <c r="R31" s="17" t="s">
        <v>59</v>
      </c>
      <c r="S31" s="17" t="s">
        <v>59</v>
      </c>
      <c r="T31" s="17" t="s">
        <v>59</v>
      </c>
      <c r="U31" s="17" t="s">
        <v>59</v>
      </c>
      <c r="V31" s="17" t="s">
        <v>59</v>
      </c>
      <c r="W31" s="17">
        <v>61302640032.528</v>
      </c>
      <c r="X31" s="17">
        <v>88498874713.968033</v>
      </c>
      <c r="Y31" s="17">
        <v>125767403924.6526</v>
      </c>
      <c r="Z31" s="17">
        <v>170448323476.80341</v>
      </c>
      <c r="AA31" s="17">
        <v>246293669614.06171</v>
      </c>
      <c r="AB31" s="17">
        <v>337114900000</v>
      </c>
      <c r="AC31" s="17">
        <v>420971300000</v>
      </c>
      <c r="AD31" s="17">
        <v>512866300000</v>
      </c>
      <c r="AE31" s="17">
        <v>597835100000</v>
      </c>
      <c r="AF31" s="17">
        <v>663883300000</v>
      </c>
      <c r="AG31" s="17">
        <v>744181300000</v>
      </c>
      <c r="AH31" s="17">
        <v>780794100000</v>
      </c>
      <c r="AI31" s="17">
        <v>809618300000</v>
      </c>
      <c r="AJ31" s="17">
        <v>844242700000</v>
      </c>
      <c r="AK31" s="17">
        <v>923387200000</v>
      </c>
      <c r="AL31" s="17">
        <v>982764800000</v>
      </c>
      <c r="AM31" s="17">
        <v>1059576600000</v>
      </c>
      <c r="AN31" s="17">
        <v>1177130400000</v>
      </c>
      <c r="AO31" s="17">
        <v>1275081200000</v>
      </c>
      <c r="AP31" s="17">
        <v>1341722500000</v>
      </c>
      <c r="AQ31" s="17">
        <v>1414408200000</v>
      </c>
      <c r="AR31" s="17">
        <v>1526005800000</v>
      </c>
      <c r="AS31" s="17">
        <v>1594886288346.469</v>
      </c>
      <c r="AT31" s="17">
        <v>1617140506315.105</v>
      </c>
      <c r="AU31" s="17">
        <v>1669869900681.991</v>
      </c>
    </row>
    <row r="32" spans="1:47" ht="13">
      <c r="A32" s="16" t="s">
        <v>80</v>
      </c>
      <c r="B32" s="15" t="s">
        <v>53</v>
      </c>
      <c r="C32" s="18">
        <v>1147209994.162209</v>
      </c>
      <c r="D32" s="18">
        <v>1284658091.839889</v>
      </c>
      <c r="E32" s="18">
        <v>1495931091.418905</v>
      </c>
      <c r="F32" s="18">
        <v>1820956025.368154</v>
      </c>
      <c r="G32" s="18">
        <v>2189220150.0209188</v>
      </c>
      <c r="H32" s="18">
        <v>2433912308.6625271</v>
      </c>
      <c r="I32" s="18">
        <v>3025287810.959455</v>
      </c>
      <c r="J32" s="18">
        <v>4038206608.2613549</v>
      </c>
      <c r="K32" s="18">
        <v>5079803038.2126818</v>
      </c>
      <c r="L32" s="18">
        <v>6409310465.2489004</v>
      </c>
      <c r="M32" s="18">
        <v>8104681662.9195919</v>
      </c>
      <c r="N32" s="18">
        <v>9686062818.579937</v>
      </c>
      <c r="O32" s="18">
        <v>11939769708.26667</v>
      </c>
      <c r="P32" s="18">
        <v>14851826195.276819</v>
      </c>
      <c r="Q32" s="18">
        <v>18168513133.12059</v>
      </c>
      <c r="R32" s="18">
        <v>22738290421.83572</v>
      </c>
      <c r="S32" s="18">
        <v>28522675291.663929</v>
      </c>
      <c r="T32" s="18">
        <v>33406467816.496059</v>
      </c>
      <c r="U32" s="18">
        <v>39917618283.999863</v>
      </c>
      <c r="V32" s="18">
        <v>46955733038.588493</v>
      </c>
      <c r="W32" s="18">
        <v>55226730110.565002</v>
      </c>
      <c r="X32" s="18">
        <v>63452739668.683083</v>
      </c>
      <c r="Y32" s="18">
        <v>71485989733.99469</v>
      </c>
      <c r="Z32" s="18">
        <v>75190702598.476379</v>
      </c>
      <c r="AA32" s="18">
        <v>81441066950.311615</v>
      </c>
      <c r="AB32" s="18">
        <v>87840900000</v>
      </c>
      <c r="AC32" s="18">
        <v>93216500000</v>
      </c>
      <c r="AD32" s="18">
        <v>101145900000</v>
      </c>
      <c r="AE32" s="18">
        <v>110376500000</v>
      </c>
      <c r="AF32" s="18">
        <v>118661400000</v>
      </c>
      <c r="AG32" s="18">
        <v>127316900000</v>
      </c>
      <c r="AH32" s="18">
        <v>134471100000</v>
      </c>
      <c r="AI32" s="18">
        <v>140566800000</v>
      </c>
      <c r="AJ32" s="18">
        <v>143471700000</v>
      </c>
      <c r="AK32" s="18">
        <v>149312500000</v>
      </c>
      <c r="AL32" s="18">
        <v>154268700000</v>
      </c>
      <c r="AM32" s="18">
        <v>160855400000</v>
      </c>
      <c r="AN32" s="18">
        <v>169319200000</v>
      </c>
      <c r="AO32" s="18">
        <v>171983100000</v>
      </c>
      <c r="AP32" s="18">
        <v>168503600000</v>
      </c>
      <c r="AQ32" s="18">
        <v>172834800000</v>
      </c>
      <c r="AR32" s="18">
        <v>171039900000</v>
      </c>
      <c r="AS32" s="18">
        <v>165386600000</v>
      </c>
      <c r="AT32" s="18">
        <v>160188112079.0452</v>
      </c>
      <c r="AU32" s="18">
        <v>160451665797.61581</v>
      </c>
    </row>
    <row r="33" spans="1:47" ht="13">
      <c r="A33" s="16" t="s">
        <v>81</v>
      </c>
      <c r="B33" s="15" t="s">
        <v>53</v>
      </c>
      <c r="C33" s="17" t="s">
        <v>59</v>
      </c>
      <c r="D33" s="17" t="s">
        <v>59</v>
      </c>
      <c r="E33" s="17" t="s">
        <v>59</v>
      </c>
      <c r="F33" s="17" t="s">
        <v>59</v>
      </c>
      <c r="G33" s="17" t="s">
        <v>59</v>
      </c>
      <c r="H33" s="17" t="s">
        <v>59</v>
      </c>
      <c r="I33" s="17" t="s">
        <v>59</v>
      </c>
      <c r="J33" s="17" t="s">
        <v>59</v>
      </c>
      <c r="K33" s="17" t="s">
        <v>59</v>
      </c>
      <c r="L33" s="17" t="s">
        <v>59</v>
      </c>
      <c r="M33" s="17" t="s">
        <v>59</v>
      </c>
      <c r="N33" s="17" t="s">
        <v>59</v>
      </c>
      <c r="O33" s="17" t="s">
        <v>59</v>
      </c>
      <c r="P33" s="17" t="s">
        <v>59</v>
      </c>
      <c r="Q33" s="17" t="s">
        <v>59</v>
      </c>
      <c r="R33" s="17" t="s">
        <v>59</v>
      </c>
      <c r="S33" s="17" t="s">
        <v>59</v>
      </c>
      <c r="T33" s="17" t="s">
        <v>59</v>
      </c>
      <c r="U33" s="17" t="s">
        <v>59</v>
      </c>
      <c r="V33" s="17" t="s">
        <v>59</v>
      </c>
      <c r="W33" s="17" t="s">
        <v>59</v>
      </c>
      <c r="X33" s="17" t="s">
        <v>59</v>
      </c>
      <c r="Y33" s="17" t="s">
        <v>59</v>
      </c>
      <c r="Z33" s="17">
        <v>13785174338.922421</v>
      </c>
      <c r="AA33" s="17">
        <v>16609559068.799919</v>
      </c>
      <c r="AB33" s="17">
        <v>19319001999.999802</v>
      </c>
      <c r="AC33" s="17">
        <v>21527414999.999802</v>
      </c>
      <c r="AD33" s="17">
        <v>23867354999.999802</v>
      </c>
      <c r="AE33" s="17">
        <v>26171855999.999901</v>
      </c>
      <c r="AF33" s="17">
        <v>28109130999.999901</v>
      </c>
      <c r="AG33" s="17">
        <v>31177074999.999809</v>
      </c>
      <c r="AH33" s="17">
        <v>33881182999.999809</v>
      </c>
      <c r="AI33" s="17">
        <v>36806663999.999802</v>
      </c>
      <c r="AJ33" s="17">
        <v>40611950999.998001</v>
      </c>
      <c r="AK33" s="17">
        <v>45161375999.997993</v>
      </c>
      <c r="AL33" s="17">
        <v>49314223999.998009</v>
      </c>
      <c r="AM33" s="17">
        <v>55001569999.998001</v>
      </c>
      <c r="AN33" s="17">
        <v>61449713999.998001</v>
      </c>
      <c r="AO33" s="17">
        <v>66842403999.997002</v>
      </c>
      <c r="AP33" s="17">
        <v>62794384999.998001</v>
      </c>
      <c r="AQ33" s="17">
        <v>65869488999.998009</v>
      </c>
      <c r="AR33" s="17">
        <v>69108280999.998001</v>
      </c>
      <c r="AS33" s="17">
        <v>71463024999.998001</v>
      </c>
      <c r="AT33" s="17">
        <v>73162638981.095383</v>
      </c>
      <c r="AU33" s="17">
        <v>76235625531.183838</v>
      </c>
    </row>
    <row r="34" spans="1:47" ht="13">
      <c r="A34" s="16" t="s">
        <v>82</v>
      </c>
      <c r="B34" s="15" t="s">
        <v>53</v>
      </c>
      <c r="C34" s="18" t="s">
        <v>59</v>
      </c>
      <c r="D34" s="18" t="s">
        <v>59</v>
      </c>
      <c r="E34" s="18" t="s">
        <v>59</v>
      </c>
      <c r="F34" s="18" t="s">
        <v>59</v>
      </c>
      <c r="G34" s="18" t="s">
        <v>59</v>
      </c>
      <c r="H34" s="18" t="s">
        <v>59</v>
      </c>
      <c r="I34" s="18" t="s">
        <v>59</v>
      </c>
      <c r="J34" s="18" t="s">
        <v>59</v>
      </c>
      <c r="K34" s="18" t="s">
        <v>59</v>
      </c>
      <c r="L34" s="18" t="s">
        <v>59</v>
      </c>
      <c r="M34" s="18" t="s">
        <v>59</v>
      </c>
      <c r="N34" s="18" t="s">
        <v>59</v>
      </c>
      <c r="O34" s="18" t="s">
        <v>59</v>
      </c>
      <c r="P34" s="18" t="s">
        <v>59</v>
      </c>
      <c r="Q34" s="18" t="s">
        <v>59</v>
      </c>
      <c r="R34" s="18" t="s">
        <v>59</v>
      </c>
      <c r="S34" s="18" t="s">
        <v>59</v>
      </c>
      <c r="T34" s="18" t="s">
        <v>59</v>
      </c>
      <c r="U34" s="18" t="s">
        <v>59</v>
      </c>
      <c r="V34" s="18" t="s">
        <v>59</v>
      </c>
      <c r="W34" s="18" t="s">
        <v>59</v>
      </c>
      <c r="X34" s="18" t="s">
        <v>59</v>
      </c>
      <c r="Y34" s="18" t="s">
        <v>59</v>
      </c>
      <c r="Z34" s="18" t="s">
        <v>59</v>
      </c>
      <c r="AA34" s="18" t="s">
        <v>59</v>
      </c>
      <c r="AB34" s="18">
        <v>10356832320.186199</v>
      </c>
      <c r="AC34" s="18">
        <v>11946467913.0755</v>
      </c>
      <c r="AD34" s="18">
        <v>13607527188.1513</v>
      </c>
      <c r="AE34" s="18">
        <v>15076322122.302099</v>
      </c>
      <c r="AF34" s="18">
        <v>16922222255.3172</v>
      </c>
      <c r="AG34" s="18">
        <v>18565660320.557598</v>
      </c>
      <c r="AH34" s="18">
        <v>20764858158.6101</v>
      </c>
      <c r="AI34" s="18">
        <v>23194733121.713402</v>
      </c>
      <c r="AJ34" s="18">
        <v>25195267879.470402</v>
      </c>
      <c r="AK34" s="18">
        <v>27164680749.7607</v>
      </c>
      <c r="AL34" s="18">
        <v>28722259448.926201</v>
      </c>
      <c r="AM34" s="18">
        <v>31044996065.6367</v>
      </c>
      <c r="AN34" s="18">
        <v>34593646907.381287</v>
      </c>
      <c r="AO34" s="18">
        <v>37244436907.415192</v>
      </c>
      <c r="AP34" s="18">
        <v>35556088752.729202</v>
      </c>
      <c r="AQ34" s="18">
        <v>35607011859.503403</v>
      </c>
      <c r="AR34" s="18">
        <v>36171843480.43219</v>
      </c>
      <c r="AS34" s="18">
        <v>35466319238.2015</v>
      </c>
      <c r="AT34" s="18">
        <v>34799679433.586502</v>
      </c>
      <c r="AU34" s="18">
        <v>34910451743.805138</v>
      </c>
    </row>
    <row r="35" spans="1:47" ht="13">
      <c r="A35" s="16" t="s">
        <v>83</v>
      </c>
      <c r="B35" s="15" t="s">
        <v>53</v>
      </c>
      <c r="C35" s="17">
        <v>16873156094.291889</v>
      </c>
      <c r="D35" s="17">
        <v>19035558590.40398</v>
      </c>
      <c r="E35" s="17">
        <v>22340120268.438789</v>
      </c>
      <c r="F35" s="17">
        <v>26947256743.834888</v>
      </c>
      <c r="G35" s="17">
        <v>33000700408.025249</v>
      </c>
      <c r="H35" s="17">
        <v>38744221103.188263</v>
      </c>
      <c r="I35" s="17">
        <v>46623836133.531448</v>
      </c>
      <c r="J35" s="17">
        <v>59151654036.823013</v>
      </c>
      <c r="K35" s="17">
        <v>72410967146.514496</v>
      </c>
      <c r="L35" s="17">
        <v>84706503238.651001</v>
      </c>
      <c r="M35" s="17">
        <v>97328645523.820435</v>
      </c>
      <c r="N35" s="17">
        <v>109203122106.8248</v>
      </c>
      <c r="O35" s="17">
        <v>125588082529.8871</v>
      </c>
      <c r="P35" s="17">
        <v>143001122904.72351</v>
      </c>
      <c r="Q35" s="17">
        <v>161362610424.74191</v>
      </c>
      <c r="R35" s="17">
        <v>179299389642.93491</v>
      </c>
      <c r="S35" s="17">
        <v>205274998593.2728</v>
      </c>
      <c r="T35" s="17">
        <v>229541565002.1311</v>
      </c>
      <c r="U35" s="17">
        <v>255549843821.84021</v>
      </c>
      <c r="V35" s="17">
        <v>286367739973.03699</v>
      </c>
      <c r="W35" s="17">
        <v>318961039337.8736</v>
      </c>
      <c r="X35" s="17">
        <v>349768726154.89191</v>
      </c>
      <c r="Y35" s="17">
        <v>376711159051.93298</v>
      </c>
      <c r="Z35" s="17">
        <v>389737248530.2713</v>
      </c>
      <c r="AA35" s="17">
        <v>414510197914.38281</v>
      </c>
      <c r="AB35" s="17">
        <v>446952399133.37769</v>
      </c>
      <c r="AC35" s="17">
        <v>473587346052.3623</v>
      </c>
      <c r="AD35" s="17">
        <v>503636363465.72778</v>
      </c>
      <c r="AE35" s="17">
        <v>539188270850.42279</v>
      </c>
      <c r="AF35" s="17">
        <v>579614685234.05249</v>
      </c>
      <c r="AG35" s="17">
        <v>629906999173.78113</v>
      </c>
      <c r="AH35" s="17">
        <v>680396999143.58069</v>
      </c>
      <c r="AI35" s="17">
        <v>729257999103.34314</v>
      </c>
      <c r="AJ35" s="17">
        <v>783081999060.78809</v>
      </c>
      <c r="AK35" s="17">
        <v>841293999009.12219</v>
      </c>
      <c r="AL35" s="17">
        <v>909297998952.82141</v>
      </c>
      <c r="AM35" s="17">
        <v>985546998896.30054</v>
      </c>
      <c r="AN35" s="17">
        <v>1053160998867.165</v>
      </c>
      <c r="AO35" s="17">
        <v>1087787998850.41</v>
      </c>
      <c r="AP35" s="17">
        <v>1048059998888.7419</v>
      </c>
      <c r="AQ35" s="17">
        <v>1048882998879.334</v>
      </c>
      <c r="AR35" s="17">
        <v>1063354998865.728</v>
      </c>
      <c r="AS35" s="17">
        <v>1051203998880.24</v>
      </c>
      <c r="AT35" s="17">
        <v>1040311349513.225</v>
      </c>
      <c r="AU35" s="17">
        <v>1048754882541.604</v>
      </c>
    </row>
    <row r="36" spans="1:47" ht="13">
      <c r="A36" s="16" t="s">
        <v>84</v>
      </c>
      <c r="B36" s="15" t="s">
        <v>53</v>
      </c>
      <c r="C36" s="18">
        <v>183153000000</v>
      </c>
      <c r="D36" s="18">
        <v>198029000000</v>
      </c>
      <c r="E36" s="18">
        <v>216686000000</v>
      </c>
      <c r="F36" s="18">
        <v>241130000000</v>
      </c>
      <c r="G36" s="18">
        <v>272378000000</v>
      </c>
      <c r="H36" s="18">
        <v>319869000000</v>
      </c>
      <c r="I36" s="18">
        <v>361782000000</v>
      </c>
      <c r="J36" s="18">
        <v>393493000000</v>
      </c>
      <c r="K36" s="18">
        <v>438619000000</v>
      </c>
      <c r="L36" s="18">
        <v>491639000000</v>
      </c>
      <c r="M36" s="18">
        <v>558580000000</v>
      </c>
      <c r="N36" s="18">
        <v>610305000000</v>
      </c>
      <c r="O36" s="18">
        <v>667670000000</v>
      </c>
      <c r="P36" s="18">
        <v>749024000000</v>
      </c>
      <c r="Q36" s="18">
        <v>840046000000</v>
      </c>
      <c r="R36" s="18">
        <v>914767000000</v>
      </c>
      <c r="S36" s="18">
        <v>1002401000000</v>
      </c>
      <c r="T36" s="18">
        <v>1087476000000</v>
      </c>
      <c r="U36" s="18">
        <v>1187313000000</v>
      </c>
      <c r="V36" s="18">
        <v>1317353000000</v>
      </c>
      <c r="W36" s="18">
        <v>1446639000000</v>
      </c>
      <c r="X36" s="18">
        <v>1558833000000</v>
      </c>
      <c r="Y36" s="18">
        <v>1555130000000</v>
      </c>
      <c r="Z36" s="18">
        <v>1572541000000</v>
      </c>
      <c r="AA36" s="18">
        <v>1678588000000</v>
      </c>
      <c r="AB36" s="18">
        <v>1809575000000</v>
      </c>
      <c r="AC36" s="18">
        <v>1853915000000</v>
      </c>
      <c r="AD36" s="18">
        <v>1932987999900</v>
      </c>
      <c r="AE36" s="18">
        <v>2025024000000</v>
      </c>
      <c r="AF36" s="18">
        <v>2138421000000</v>
      </c>
      <c r="AG36" s="18">
        <v>2265446999900</v>
      </c>
      <c r="AH36" s="18">
        <v>2348419000000</v>
      </c>
      <c r="AI36" s="18">
        <v>2443630000000</v>
      </c>
      <c r="AJ36" s="18">
        <v>2544867000000</v>
      </c>
      <c r="AK36" s="18">
        <v>2660957000000</v>
      </c>
      <c r="AL36" s="18">
        <v>2769375000000</v>
      </c>
      <c r="AM36" s="18">
        <v>2944480000000</v>
      </c>
      <c r="AN36" s="18">
        <v>3126018000000</v>
      </c>
      <c r="AO36" s="18">
        <v>3204320000000</v>
      </c>
      <c r="AP36" s="18">
        <v>3105790000000</v>
      </c>
      <c r="AQ36" s="18">
        <v>3337530999900</v>
      </c>
      <c r="AR36" s="18">
        <v>3499914000000</v>
      </c>
      <c r="AS36" s="18">
        <v>3555339000000</v>
      </c>
      <c r="AT36" s="18">
        <v>3613113679025.6299</v>
      </c>
      <c r="AU36" s="18">
        <v>3755085791282.0391</v>
      </c>
    </row>
    <row r="37" spans="1:47" ht="13">
      <c r="A37" s="16" t="s">
        <v>85</v>
      </c>
      <c r="B37" s="15" t="s">
        <v>53</v>
      </c>
      <c r="C37" s="17">
        <v>100373770535.3434</v>
      </c>
      <c r="D37" s="17">
        <v>114024116211.1917</v>
      </c>
      <c r="E37" s="17">
        <v>129207773222.08051</v>
      </c>
      <c r="F37" s="17">
        <v>143987344574.27631</v>
      </c>
      <c r="G37" s="17">
        <v>156209551894.7439</v>
      </c>
      <c r="H37" s="17">
        <v>155163357518.12781</v>
      </c>
      <c r="I37" s="17">
        <v>157161644131.66431</v>
      </c>
      <c r="J37" s="17">
        <v>161401775837.94971</v>
      </c>
      <c r="K37" s="17">
        <v>167916965156.87659</v>
      </c>
      <c r="L37" s="17">
        <v>175522632212.27621</v>
      </c>
      <c r="M37" s="17">
        <v>188569617110.07599</v>
      </c>
      <c r="N37" s="17">
        <v>202435323148.875</v>
      </c>
      <c r="O37" s="17">
        <v>214464854009.77499</v>
      </c>
      <c r="P37" s="17">
        <v>220944029956.01611</v>
      </c>
      <c r="Q37" s="17">
        <v>236147633677.733</v>
      </c>
      <c r="R37" s="17">
        <v>250382008462.978</v>
      </c>
      <c r="S37" s="17">
        <v>262774988185.54901</v>
      </c>
      <c r="T37" s="17">
        <v>272796537177.45599</v>
      </c>
      <c r="U37" s="17">
        <v>289598860054.91699</v>
      </c>
      <c r="V37" s="17">
        <v>312590209867.64587</v>
      </c>
      <c r="W37" s="17">
        <v>338995995120.10199</v>
      </c>
      <c r="X37" s="17">
        <v>354060132304.05402</v>
      </c>
      <c r="Y37" s="17">
        <v>361424486924.7821</v>
      </c>
      <c r="Z37" s="17">
        <v>369350941952.20508</v>
      </c>
      <c r="AA37" s="17">
        <v>378470894975.21802</v>
      </c>
      <c r="AB37" s="17">
        <v>383096459505.55792</v>
      </c>
      <c r="AC37" s="17">
        <v>385670846909.258</v>
      </c>
      <c r="AD37" s="17">
        <v>395145993591.95001</v>
      </c>
      <c r="AE37" s="17">
        <v>404355305197.07013</v>
      </c>
      <c r="AF37" s="17">
        <v>410924161204.84009</v>
      </c>
      <c r="AG37" s="17">
        <v>432405293398.85999</v>
      </c>
      <c r="AH37" s="17">
        <v>443243362960.66998</v>
      </c>
      <c r="AI37" s="17">
        <v>446785557627.96997</v>
      </c>
      <c r="AJ37" s="17">
        <v>450572053421.83002</v>
      </c>
      <c r="AK37" s="17">
        <v>465347775594.25</v>
      </c>
      <c r="AL37" s="17">
        <v>479087945224.4801</v>
      </c>
      <c r="AM37" s="17">
        <v>508035799798.97998</v>
      </c>
      <c r="AN37" s="17">
        <v>540800427231.70001</v>
      </c>
      <c r="AO37" s="17">
        <v>567852393485.88013</v>
      </c>
      <c r="AP37" s="17">
        <v>554371598786.53003</v>
      </c>
      <c r="AQ37" s="17">
        <v>574313603163.77002</v>
      </c>
      <c r="AR37" s="17">
        <v>586784049551.70007</v>
      </c>
      <c r="AS37" s="17">
        <v>592992040801.65015</v>
      </c>
      <c r="AT37" s="17">
        <v>601587813363.54688</v>
      </c>
      <c r="AU37" s="17">
        <v>620714763374.7168</v>
      </c>
    </row>
    <row r="38" spans="1:47" ht="13">
      <c r="A38" s="16" t="s">
        <v>86</v>
      </c>
      <c r="B38" s="15" t="s">
        <v>53</v>
      </c>
      <c r="C38" s="18">
        <v>276914.57259798271</v>
      </c>
      <c r="D38" s="18">
        <v>342782.60200235731</v>
      </c>
      <c r="E38" s="18">
        <v>409994.87690478022</v>
      </c>
      <c r="F38" s="18">
        <v>514846.02575256012</v>
      </c>
      <c r="G38" s="18">
        <v>699007.65898519906</v>
      </c>
      <c r="H38" s="18">
        <v>906021.46568466187</v>
      </c>
      <c r="I38" s="18">
        <v>1152018.39182753</v>
      </c>
      <c r="J38" s="18">
        <v>1473293.065861112</v>
      </c>
      <c r="K38" s="18">
        <v>2193808.6528150858</v>
      </c>
      <c r="L38" s="18">
        <v>3832443.9149361588</v>
      </c>
      <c r="M38" s="18">
        <v>7031748.200291493</v>
      </c>
      <c r="N38" s="18">
        <v>10620883.680080879</v>
      </c>
      <c r="O38" s="18">
        <v>14103823.76552444</v>
      </c>
      <c r="P38" s="18">
        <v>18693077.895861879</v>
      </c>
      <c r="Q38" s="18">
        <v>29569368.220571969</v>
      </c>
      <c r="R38" s="18">
        <v>47176295.754010692</v>
      </c>
      <c r="S38" s="18">
        <v>68662715.794817269</v>
      </c>
      <c r="T38" s="18">
        <v>100444611.2867647</v>
      </c>
      <c r="U38" s="18">
        <v>173709457.98815361</v>
      </c>
      <c r="V38" s="18">
        <v>305579273.43805158</v>
      </c>
      <c r="W38" s="18">
        <v>528369362.95971078</v>
      </c>
      <c r="X38" s="18">
        <v>847031884.6179142</v>
      </c>
      <c r="Y38" s="18">
        <v>1469755067.3461521</v>
      </c>
      <c r="Z38" s="18">
        <v>2664115904.906004</v>
      </c>
      <c r="AA38" s="18">
        <v>5200118502.4417057</v>
      </c>
      <c r="AB38" s="18">
        <v>10434646591.03706</v>
      </c>
      <c r="AC38" s="18">
        <v>19857342554.459061</v>
      </c>
      <c r="AD38" s="18">
        <v>38762505961.973633</v>
      </c>
      <c r="AE38" s="18">
        <v>70203147150</v>
      </c>
      <c r="AF38" s="18">
        <v>104595915540</v>
      </c>
      <c r="AG38" s="18">
        <v>166658021460</v>
      </c>
      <c r="AH38" s="18">
        <v>240224083050</v>
      </c>
      <c r="AI38" s="18">
        <v>350476089440</v>
      </c>
      <c r="AJ38" s="18">
        <v>454780659400</v>
      </c>
      <c r="AK38" s="18">
        <v>559033025800</v>
      </c>
      <c r="AL38" s="18">
        <v>648931711800</v>
      </c>
      <c r="AM38" s="18">
        <v>758390785100.00012</v>
      </c>
      <c r="AN38" s="18">
        <v>843178421400.00012</v>
      </c>
      <c r="AO38" s="18">
        <v>950534250600.00024</v>
      </c>
      <c r="AP38" s="18">
        <v>952558578800.00024</v>
      </c>
      <c r="AQ38" s="18">
        <v>1098799348300</v>
      </c>
      <c r="AR38" s="18">
        <v>1297713210100</v>
      </c>
      <c r="AS38" s="18">
        <v>1416816800500</v>
      </c>
      <c r="AT38" s="18">
        <v>1542654466433.123</v>
      </c>
      <c r="AU38" s="18">
        <v>1689966928812.2141</v>
      </c>
    </row>
    <row r="39" spans="1:47" ht="13">
      <c r="A39" s="16" t="s">
        <v>87</v>
      </c>
      <c r="B39" s="15" t="s">
        <v>53</v>
      </c>
      <c r="C39" s="17">
        <v>51695000000</v>
      </c>
      <c r="D39" s="17">
        <v>57654000000</v>
      </c>
      <c r="E39" s="17">
        <v>64602000000</v>
      </c>
      <c r="F39" s="17">
        <v>74507000000</v>
      </c>
      <c r="G39" s="17">
        <v>84475000000</v>
      </c>
      <c r="H39" s="17">
        <v>106717000000</v>
      </c>
      <c r="I39" s="17">
        <v>126337000000</v>
      </c>
      <c r="J39" s="17">
        <v>147068000000</v>
      </c>
      <c r="K39" s="17">
        <v>169453000000</v>
      </c>
      <c r="L39" s="17">
        <v>199251000000</v>
      </c>
      <c r="M39" s="17">
        <v>233184000000</v>
      </c>
      <c r="N39" s="17">
        <v>256440000000</v>
      </c>
      <c r="O39" s="17">
        <v>281250000000</v>
      </c>
      <c r="P39" s="17">
        <v>307425000000</v>
      </c>
      <c r="Q39" s="17">
        <v>330026000000</v>
      </c>
      <c r="R39" s="17">
        <v>361758000000</v>
      </c>
      <c r="S39" s="17">
        <v>389149000000</v>
      </c>
      <c r="T39" s="17">
        <v>429613000000</v>
      </c>
      <c r="U39" s="17">
        <v>480406000000</v>
      </c>
      <c r="V39" s="17">
        <v>528118000000</v>
      </c>
      <c r="W39" s="17">
        <v>574074000000</v>
      </c>
      <c r="X39" s="17">
        <v>603402000000</v>
      </c>
      <c r="Y39" s="17">
        <v>627766000000</v>
      </c>
      <c r="Z39" s="17">
        <v>660830000000</v>
      </c>
      <c r="AA39" s="17">
        <v>700569000000</v>
      </c>
      <c r="AB39" s="17">
        <v>741846000000</v>
      </c>
      <c r="AC39" s="17">
        <v>788386000000</v>
      </c>
      <c r="AD39" s="17">
        <v>835635000000</v>
      </c>
      <c r="AE39" s="17">
        <v>882718000000</v>
      </c>
      <c r="AF39" s="17">
        <v>929469000000</v>
      </c>
      <c r="AG39" s="17">
        <v>975294000000</v>
      </c>
      <c r="AH39" s="17">
        <v>1019838000000</v>
      </c>
      <c r="AI39" s="17">
        <v>1068599000000</v>
      </c>
      <c r="AJ39" s="17">
        <v>1136596000000</v>
      </c>
      <c r="AK39" s="17">
        <v>1199881000000</v>
      </c>
      <c r="AL39" s="17">
        <v>1262710000000</v>
      </c>
      <c r="AM39" s="17">
        <v>1333157000000</v>
      </c>
      <c r="AN39" s="17">
        <v>1412119000000</v>
      </c>
      <c r="AO39" s="17">
        <v>1440931000000</v>
      </c>
      <c r="AP39" s="17">
        <v>1401863000000</v>
      </c>
      <c r="AQ39" s="17">
        <v>1466569000000</v>
      </c>
      <c r="AR39" s="17">
        <v>1515828000000</v>
      </c>
      <c r="AS39" s="17">
        <v>1541465000000</v>
      </c>
      <c r="AT39" s="17">
        <v>1583365983847.3149</v>
      </c>
      <c r="AU39" s="17">
        <v>1638704672168.0959</v>
      </c>
    </row>
    <row r="40" spans="1:47" ht="13">
      <c r="A40" s="16" t="s">
        <v>88</v>
      </c>
      <c r="B40" s="15" t="s">
        <v>53</v>
      </c>
      <c r="C40" s="18">
        <v>1038350000000</v>
      </c>
      <c r="D40" s="18">
        <v>1126850000000</v>
      </c>
      <c r="E40" s="18">
        <v>1237900000000</v>
      </c>
      <c r="F40" s="18">
        <v>1382275000000</v>
      </c>
      <c r="G40" s="18">
        <v>1499450000000</v>
      </c>
      <c r="H40" s="18">
        <v>1637675000000</v>
      </c>
      <c r="I40" s="18">
        <v>1824575000000</v>
      </c>
      <c r="J40" s="18">
        <v>2030125000000</v>
      </c>
      <c r="K40" s="18">
        <v>2293750000000</v>
      </c>
      <c r="L40" s="18">
        <v>2562200000000</v>
      </c>
      <c r="M40" s="18">
        <v>2788150000000</v>
      </c>
      <c r="N40" s="18">
        <v>3126850000000</v>
      </c>
      <c r="O40" s="18">
        <v>3253175000000</v>
      </c>
      <c r="P40" s="18">
        <v>3534600000000</v>
      </c>
      <c r="Q40" s="18">
        <v>3930925000000</v>
      </c>
      <c r="R40" s="18">
        <v>4217475000000</v>
      </c>
      <c r="S40" s="18">
        <v>4460050000000</v>
      </c>
      <c r="T40" s="18">
        <v>4736350000000</v>
      </c>
      <c r="U40" s="18">
        <v>5100425000000</v>
      </c>
      <c r="V40" s="18">
        <v>5482125000000</v>
      </c>
      <c r="W40" s="18">
        <v>5800525000000</v>
      </c>
      <c r="X40" s="18">
        <v>5992100000000</v>
      </c>
      <c r="Y40" s="18">
        <v>6342300000000</v>
      </c>
      <c r="Z40" s="18">
        <v>6667325000000</v>
      </c>
      <c r="AA40" s="18">
        <v>7085150000000</v>
      </c>
      <c r="AB40" s="18">
        <v>7414625000000</v>
      </c>
      <c r="AC40" s="18">
        <v>7838475000000</v>
      </c>
      <c r="AD40" s="18">
        <v>8332350000000</v>
      </c>
      <c r="AE40" s="18">
        <v>8793475000000</v>
      </c>
      <c r="AF40" s="18">
        <v>9353500000000</v>
      </c>
      <c r="AG40" s="18">
        <v>9951475000000</v>
      </c>
      <c r="AH40" s="18">
        <v>10286175000000</v>
      </c>
      <c r="AI40" s="18">
        <v>10642300000000</v>
      </c>
      <c r="AJ40" s="18">
        <v>11142225000000</v>
      </c>
      <c r="AK40" s="18">
        <v>11853250000000</v>
      </c>
      <c r="AL40" s="18">
        <v>12622950000000</v>
      </c>
      <c r="AM40" s="18">
        <v>13377200000000</v>
      </c>
      <c r="AN40" s="18">
        <v>14028675000000</v>
      </c>
      <c r="AO40" s="18">
        <v>14291550000000</v>
      </c>
      <c r="AP40" s="18">
        <v>13973650000000</v>
      </c>
      <c r="AQ40" s="18">
        <v>14498925000000</v>
      </c>
      <c r="AR40" s="18">
        <v>15075675000000</v>
      </c>
      <c r="AS40" s="18">
        <v>15684750000000</v>
      </c>
      <c r="AT40" s="18">
        <v>16221760485585.65</v>
      </c>
      <c r="AU40" s="18">
        <v>16984287291189.109</v>
      </c>
    </row>
    <row r="41" spans="1:47" ht="13">
      <c r="A41" s="16" t="s">
        <v>89</v>
      </c>
      <c r="B41" s="15" t="s">
        <v>53</v>
      </c>
      <c r="C41" s="17" t="s">
        <v>59</v>
      </c>
      <c r="D41" s="17" t="s">
        <v>59</v>
      </c>
      <c r="E41" s="17" t="s">
        <v>59</v>
      </c>
      <c r="F41" s="17" t="s">
        <v>59</v>
      </c>
      <c r="G41" s="17" t="s">
        <v>59</v>
      </c>
      <c r="H41" s="17" t="s">
        <v>59</v>
      </c>
      <c r="I41" s="17" t="s">
        <v>59</v>
      </c>
      <c r="J41" s="17" t="s">
        <v>59</v>
      </c>
      <c r="K41" s="17" t="s">
        <v>59</v>
      </c>
      <c r="L41" s="17" t="s">
        <v>59</v>
      </c>
      <c r="M41" s="17" t="s">
        <v>59</v>
      </c>
      <c r="N41" s="17" t="s">
        <v>59</v>
      </c>
      <c r="O41" s="17" t="s">
        <v>59</v>
      </c>
      <c r="P41" s="17" t="s">
        <v>59</v>
      </c>
      <c r="Q41" s="17" t="s">
        <v>59</v>
      </c>
      <c r="R41" s="17" t="s">
        <v>59</v>
      </c>
      <c r="S41" s="17" t="s">
        <v>59</v>
      </c>
      <c r="T41" s="17" t="s">
        <v>59</v>
      </c>
      <c r="U41" s="17" t="s">
        <v>59</v>
      </c>
      <c r="V41" s="17" t="s">
        <v>59</v>
      </c>
      <c r="W41" s="17" t="s">
        <v>59</v>
      </c>
      <c r="X41" s="17" t="s">
        <v>59</v>
      </c>
      <c r="Y41" s="17" t="s">
        <v>59</v>
      </c>
      <c r="Z41" s="17" t="s">
        <v>59</v>
      </c>
      <c r="AA41" s="17" t="s">
        <v>59</v>
      </c>
      <c r="AB41" s="17">
        <v>705641000000</v>
      </c>
      <c r="AC41" s="17">
        <v>843965632000</v>
      </c>
      <c r="AD41" s="17">
        <v>939146619000</v>
      </c>
      <c r="AE41" s="17">
        <v>979275749000</v>
      </c>
      <c r="AF41" s="17">
        <v>1064999714000</v>
      </c>
      <c r="AG41" s="17">
        <v>1179482001000</v>
      </c>
      <c r="AH41" s="17">
        <v>1302135998100</v>
      </c>
      <c r="AI41" s="17">
        <v>1477822004100</v>
      </c>
      <c r="AJ41" s="17">
        <v>1699947998100</v>
      </c>
      <c r="AK41" s="17">
        <v>1941497998900</v>
      </c>
      <c r="AL41" s="17">
        <v>2147238999000</v>
      </c>
      <c r="AM41" s="17">
        <v>2369484000000</v>
      </c>
      <c r="AN41" s="17">
        <v>2661344000900</v>
      </c>
      <c r="AO41" s="17">
        <v>3032203004100</v>
      </c>
      <c r="AP41" s="17">
        <v>3239403999100</v>
      </c>
      <c r="AQ41" s="17">
        <v>3770084872000</v>
      </c>
      <c r="AR41" s="17">
        <v>4143013339000</v>
      </c>
      <c r="AS41" s="17">
        <v>4402537110000</v>
      </c>
      <c r="AT41" s="17">
        <v>4825041616720.4453</v>
      </c>
      <c r="AU41" s="17">
        <v>5292628862123.0908</v>
      </c>
    </row>
    <row r="42" spans="1:47" ht="13">
      <c r="A42" s="16" t="s">
        <v>90</v>
      </c>
      <c r="B42" s="15" t="s">
        <v>53</v>
      </c>
      <c r="C42" s="18" t="s">
        <v>59</v>
      </c>
      <c r="D42" s="18" t="s">
        <v>59</v>
      </c>
      <c r="E42" s="18" t="s">
        <v>59</v>
      </c>
      <c r="F42" s="18" t="s">
        <v>59</v>
      </c>
      <c r="G42" s="18" t="s">
        <v>59</v>
      </c>
      <c r="H42" s="18" t="s">
        <v>59</v>
      </c>
      <c r="I42" s="18" t="s">
        <v>59</v>
      </c>
      <c r="J42" s="18" t="s">
        <v>59</v>
      </c>
      <c r="K42" s="18" t="s">
        <v>59</v>
      </c>
      <c r="L42" s="18" t="s">
        <v>59</v>
      </c>
      <c r="M42" s="18" t="s">
        <v>59</v>
      </c>
      <c r="N42" s="18" t="s">
        <v>59</v>
      </c>
      <c r="O42" s="18" t="s">
        <v>59</v>
      </c>
      <c r="P42" s="18" t="s">
        <v>59</v>
      </c>
      <c r="Q42" s="18" t="s">
        <v>59</v>
      </c>
      <c r="R42" s="18" t="s">
        <v>59</v>
      </c>
      <c r="S42" s="18" t="s">
        <v>59</v>
      </c>
      <c r="T42" s="18" t="s">
        <v>59</v>
      </c>
      <c r="U42" s="18" t="s">
        <v>59</v>
      </c>
      <c r="V42" s="18" t="s">
        <v>59</v>
      </c>
      <c r="W42" s="18" t="s">
        <v>59</v>
      </c>
      <c r="X42" s="18" t="s">
        <v>59</v>
      </c>
      <c r="Y42" s="18">
        <v>2687056043495.7578</v>
      </c>
      <c r="Z42" s="18">
        <v>3510890217180.876</v>
      </c>
      <c r="AA42" s="18">
        <v>4805509883257.4297</v>
      </c>
      <c r="AB42" s="18">
        <v>6078080283737.0498</v>
      </c>
      <c r="AC42" s="18">
        <v>7118897879099.3906</v>
      </c>
      <c r="AD42" s="18">
        <v>7905030018079.2002</v>
      </c>
      <c r="AE42" s="18">
        <v>8449099596360.9199</v>
      </c>
      <c r="AF42" s="18">
        <v>8973991064934.5703</v>
      </c>
      <c r="AG42" s="18">
        <v>9921984205837.2891</v>
      </c>
      <c r="AH42" s="18">
        <v>10990737104741.91</v>
      </c>
      <c r="AI42" s="18">
        <v>12053920006005.869</v>
      </c>
      <c r="AJ42" s="18">
        <v>13596006480722.811</v>
      </c>
      <c r="AK42" s="18">
        <v>15989163257120.301</v>
      </c>
      <c r="AL42" s="18">
        <v>18494851737931.609</v>
      </c>
      <c r="AM42" s="18">
        <v>21608685604678.922</v>
      </c>
      <c r="AN42" s="18">
        <v>26517208129153.66</v>
      </c>
      <c r="AO42" s="18">
        <v>31377283937871.578</v>
      </c>
      <c r="AP42" s="18">
        <v>34004366150375.961</v>
      </c>
      <c r="AQ42" s="18">
        <v>40031183426485.898</v>
      </c>
      <c r="AR42" s="18">
        <v>47171102099190.703</v>
      </c>
      <c r="AS42" s="18">
        <v>51793920036476.703</v>
      </c>
      <c r="AT42" s="18">
        <v>56937331396960.172</v>
      </c>
      <c r="AU42" s="18">
        <v>63210495049111.93</v>
      </c>
    </row>
    <row r="43" spans="1:47" ht="13">
      <c r="A43" s="16" t="s">
        <v>91</v>
      </c>
      <c r="B43" s="15" t="s">
        <v>53</v>
      </c>
      <c r="C43" s="17" t="s">
        <v>59</v>
      </c>
      <c r="D43" s="17" t="s">
        <v>59</v>
      </c>
      <c r="E43" s="17" t="s">
        <v>59</v>
      </c>
      <c r="F43" s="17" t="s">
        <v>59</v>
      </c>
      <c r="G43" s="17" t="s">
        <v>59</v>
      </c>
      <c r="H43" s="17" t="s">
        <v>59</v>
      </c>
      <c r="I43" s="17" t="s">
        <v>59</v>
      </c>
      <c r="J43" s="17" t="s">
        <v>59</v>
      </c>
      <c r="K43" s="17" t="s">
        <v>59</v>
      </c>
      <c r="L43" s="17" t="s">
        <v>59</v>
      </c>
      <c r="M43" s="17" t="s">
        <v>59</v>
      </c>
      <c r="N43" s="17" t="s">
        <v>59</v>
      </c>
      <c r="O43" s="17" t="s">
        <v>59</v>
      </c>
      <c r="P43" s="17" t="s">
        <v>59</v>
      </c>
      <c r="Q43" s="17" t="s">
        <v>59</v>
      </c>
      <c r="R43" s="17" t="s">
        <v>59</v>
      </c>
      <c r="S43" s="17" t="s">
        <v>59</v>
      </c>
      <c r="T43" s="17" t="s">
        <v>59</v>
      </c>
      <c r="U43" s="17" t="s">
        <v>59</v>
      </c>
      <c r="V43" s="17" t="s">
        <v>59</v>
      </c>
      <c r="W43" s="17" t="s">
        <v>59</v>
      </c>
      <c r="X43" s="17" t="s">
        <v>59</v>
      </c>
      <c r="Y43" s="17" t="s">
        <v>59</v>
      </c>
      <c r="Z43" s="17" t="s">
        <v>59</v>
      </c>
      <c r="AA43" s="17" t="s">
        <v>59</v>
      </c>
      <c r="AB43" s="17">
        <v>11716613230015.23</v>
      </c>
      <c r="AC43" s="17">
        <v>13735030614011.551</v>
      </c>
      <c r="AD43" s="17">
        <v>15277918897168.4</v>
      </c>
      <c r="AE43" s="17">
        <v>17487649760668.85</v>
      </c>
      <c r="AF43" s="17">
        <v>19529602275044.18</v>
      </c>
      <c r="AG43" s="17">
        <v>21351085034475.309</v>
      </c>
      <c r="AH43" s="17">
        <v>22965543623656.762</v>
      </c>
      <c r="AI43" s="17">
        <v>24770360875116.77</v>
      </c>
      <c r="AJ43" s="17">
        <v>27496019594373.18</v>
      </c>
      <c r="AK43" s="17">
        <v>31306519172589.172</v>
      </c>
      <c r="AL43" s="17">
        <v>35686410467069.328</v>
      </c>
      <c r="AM43" s="17">
        <v>41310502005853.383</v>
      </c>
      <c r="AN43" s="17">
        <v>48073061574286.398</v>
      </c>
      <c r="AO43" s="17">
        <v>55626520399640.703</v>
      </c>
      <c r="AP43" s="17">
        <v>61196321993484.094</v>
      </c>
      <c r="AQ43" s="17">
        <v>74601465250000</v>
      </c>
      <c r="AR43" s="17">
        <v>87178572250000</v>
      </c>
      <c r="AS43" s="17">
        <v>97593512250000</v>
      </c>
      <c r="AT43" s="17">
        <v>110095838250984.91</v>
      </c>
      <c r="AU43" s="17">
        <v>124457152119385.5</v>
      </c>
    </row>
    <row r="44" spans="1:47" ht="13">
      <c r="A44" s="16" t="s">
        <v>92</v>
      </c>
      <c r="B44" s="15" t="s">
        <v>53</v>
      </c>
      <c r="C44" s="18" t="s">
        <v>59</v>
      </c>
      <c r="D44" s="18" t="s">
        <v>59</v>
      </c>
      <c r="E44" s="18" t="s">
        <v>59</v>
      </c>
      <c r="F44" s="18" t="s">
        <v>59</v>
      </c>
      <c r="G44" s="18" t="s">
        <v>59</v>
      </c>
      <c r="H44" s="18" t="s">
        <v>59</v>
      </c>
      <c r="I44" s="18" t="s">
        <v>59</v>
      </c>
      <c r="J44" s="18" t="s">
        <v>59</v>
      </c>
      <c r="K44" s="18" t="s">
        <v>59</v>
      </c>
      <c r="L44" s="18" t="s">
        <v>59</v>
      </c>
      <c r="M44" s="18" t="s">
        <v>59</v>
      </c>
      <c r="N44" s="18" t="s">
        <v>59</v>
      </c>
      <c r="O44" s="18" t="s">
        <v>59</v>
      </c>
      <c r="P44" s="18" t="s">
        <v>59</v>
      </c>
      <c r="Q44" s="18" t="s">
        <v>59</v>
      </c>
      <c r="R44" s="18" t="s">
        <v>59</v>
      </c>
      <c r="S44" s="18" t="s">
        <v>59</v>
      </c>
      <c r="T44" s="18" t="s">
        <v>59</v>
      </c>
      <c r="U44" s="18" t="s">
        <v>59</v>
      </c>
      <c r="V44" s="18" t="s">
        <v>59</v>
      </c>
      <c r="W44" s="18" t="s">
        <v>59</v>
      </c>
      <c r="X44" s="18" t="s">
        <v>59</v>
      </c>
      <c r="Y44" s="18" t="s">
        <v>59</v>
      </c>
      <c r="Z44" s="18" t="s">
        <v>59</v>
      </c>
      <c r="AA44" s="18" t="s">
        <v>59</v>
      </c>
      <c r="AB44" s="18">
        <v>499375956200000</v>
      </c>
      <c r="AC44" s="18">
        <v>585134001900000</v>
      </c>
      <c r="AD44" s="18">
        <v>689650751300000</v>
      </c>
      <c r="AE44" s="18">
        <v>1050089024700000</v>
      </c>
      <c r="AF44" s="18">
        <v>1208278289700000</v>
      </c>
      <c r="AG44" s="18">
        <v>1389769900000000</v>
      </c>
      <c r="AH44" s="18">
        <v>1646322000000000</v>
      </c>
      <c r="AI44" s="18">
        <v>1821833400000000</v>
      </c>
      <c r="AJ44" s="18">
        <v>2013674600100000</v>
      </c>
      <c r="AK44" s="18">
        <v>2295826200000000</v>
      </c>
      <c r="AL44" s="18">
        <v>2774281100000000</v>
      </c>
      <c r="AM44" s="18">
        <v>3339216800100000</v>
      </c>
      <c r="AN44" s="18">
        <v>3950893199700000</v>
      </c>
      <c r="AO44" s="18">
        <v>4948688400000000</v>
      </c>
      <c r="AP44" s="18">
        <v>5606203400000000</v>
      </c>
      <c r="AQ44" s="18">
        <v>6446851901000000</v>
      </c>
      <c r="AR44" s="18">
        <v>7422781200000000</v>
      </c>
      <c r="AS44" s="18">
        <v>8241864299000000</v>
      </c>
      <c r="AT44" s="18">
        <v>9145080094481672</v>
      </c>
      <c r="AU44" s="18">
        <v>1.021142997917129E+16</v>
      </c>
    </row>
    <row r="45" spans="1:47" ht="13">
      <c r="A45" s="16" t="s">
        <v>93</v>
      </c>
      <c r="B45" s="15" t="s">
        <v>53</v>
      </c>
      <c r="C45" s="17" t="s">
        <v>59</v>
      </c>
      <c r="D45" s="17" t="s">
        <v>59</v>
      </c>
      <c r="E45" s="17" t="s">
        <v>59</v>
      </c>
      <c r="F45" s="17" t="s">
        <v>59</v>
      </c>
      <c r="G45" s="17" t="s">
        <v>59</v>
      </c>
      <c r="H45" s="17" t="s">
        <v>59</v>
      </c>
      <c r="I45" s="17" t="s">
        <v>59</v>
      </c>
      <c r="J45" s="17" t="s">
        <v>59</v>
      </c>
      <c r="K45" s="17" t="s">
        <v>59</v>
      </c>
      <c r="L45" s="17" t="s">
        <v>59</v>
      </c>
      <c r="M45" s="17" t="s">
        <v>59</v>
      </c>
      <c r="N45" s="17" t="s">
        <v>59</v>
      </c>
      <c r="O45" s="17" t="s">
        <v>59</v>
      </c>
      <c r="P45" s="17" t="s">
        <v>59</v>
      </c>
      <c r="Q45" s="17" t="s">
        <v>59</v>
      </c>
      <c r="R45" s="17" t="s">
        <v>59</v>
      </c>
      <c r="S45" s="17" t="s">
        <v>59</v>
      </c>
      <c r="T45" s="17" t="s">
        <v>59</v>
      </c>
      <c r="U45" s="17" t="s">
        <v>59</v>
      </c>
      <c r="V45" s="17" t="s">
        <v>59</v>
      </c>
      <c r="W45" s="17" t="s">
        <v>59</v>
      </c>
      <c r="X45" s="17" t="s">
        <v>59</v>
      </c>
      <c r="Y45" s="17" t="s">
        <v>59</v>
      </c>
      <c r="Z45" s="17" t="s">
        <v>59</v>
      </c>
      <c r="AA45" s="17" t="s">
        <v>59</v>
      </c>
      <c r="AB45" s="17">
        <v>1424746061216.2571</v>
      </c>
      <c r="AC45" s="17">
        <v>2002517778924.2019</v>
      </c>
      <c r="AD45" s="17">
        <v>2336321989589.0581</v>
      </c>
      <c r="AE45" s="17">
        <v>2622672069080.1201</v>
      </c>
      <c r="AF45" s="17">
        <v>4810484158033.8887</v>
      </c>
      <c r="AG45" s="17">
        <v>7286335150547.6348</v>
      </c>
      <c r="AH45" s="17">
        <v>8919941663879.7832</v>
      </c>
      <c r="AI45" s="17">
        <v>10801906646781.33</v>
      </c>
      <c r="AJ45" s="17">
        <v>13208233800000</v>
      </c>
      <c r="AK45" s="17">
        <v>17027190900000</v>
      </c>
      <c r="AL45" s="17">
        <v>21609765500000</v>
      </c>
      <c r="AM45" s="17">
        <v>26917201300000</v>
      </c>
      <c r="AN45" s="17">
        <v>33247513200000</v>
      </c>
      <c r="AO45" s="17">
        <v>41276849200000</v>
      </c>
      <c r="AP45" s="17">
        <v>38807218600000</v>
      </c>
      <c r="AQ45" s="17">
        <v>46308541300000</v>
      </c>
      <c r="AR45" s="17">
        <v>55799572600000</v>
      </c>
      <c r="AS45" s="17">
        <v>62599057200000</v>
      </c>
      <c r="AT45" s="17">
        <v>68087924292177.523</v>
      </c>
      <c r="AU45" s="17">
        <v>73722790709012.688</v>
      </c>
    </row>
    <row r="46" spans="1:47" ht="13">
      <c r="A46" s="16" t="s">
        <v>94</v>
      </c>
      <c r="B46" s="15" t="s">
        <v>53</v>
      </c>
      <c r="C46" s="18" t="s">
        <v>59</v>
      </c>
      <c r="D46" s="18" t="s">
        <v>59</v>
      </c>
      <c r="E46" s="18" t="s">
        <v>59</v>
      </c>
      <c r="F46" s="18" t="s">
        <v>59</v>
      </c>
      <c r="G46" s="18" t="s">
        <v>59</v>
      </c>
      <c r="H46" s="18" t="s">
        <v>59</v>
      </c>
      <c r="I46" s="18" t="s">
        <v>59</v>
      </c>
      <c r="J46" s="18" t="s">
        <v>59</v>
      </c>
      <c r="K46" s="18" t="s">
        <v>59</v>
      </c>
      <c r="L46" s="18" t="s">
        <v>59</v>
      </c>
      <c r="M46" s="18" t="s">
        <v>59</v>
      </c>
      <c r="N46" s="18" t="s">
        <v>59</v>
      </c>
      <c r="O46" s="18" t="s">
        <v>59</v>
      </c>
      <c r="P46" s="18" t="s">
        <v>59</v>
      </c>
      <c r="Q46" s="18" t="s">
        <v>59</v>
      </c>
      <c r="R46" s="18" t="s">
        <v>59</v>
      </c>
      <c r="S46" s="18" t="s">
        <v>59</v>
      </c>
      <c r="T46" s="18" t="s">
        <v>59</v>
      </c>
      <c r="U46" s="18" t="s">
        <v>59</v>
      </c>
      <c r="V46" s="18" t="s">
        <v>59</v>
      </c>
      <c r="W46" s="18" t="s">
        <v>59</v>
      </c>
      <c r="X46" s="18" t="s">
        <v>59</v>
      </c>
      <c r="Y46" s="18" t="s">
        <v>59</v>
      </c>
      <c r="Z46" s="18" t="s">
        <v>59</v>
      </c>
      <c r="AA46" s="18" t="s">
        <v>59</v>
      </c>
      <c r="AB46" s="18" t="s">
        <v>59</v>
      </c>
      <c r="AC46" s="18" t="s">
        <v>59</v>
      </c>
      <c r="AD46" s="18" t="s">
        <v>59</v>
      </c>
      <c r="AE46" s="18" t="s">
        <v>59</v>
      </c>
      <c r="AF46" s="18" t="s">
        <v>59</v>
      </c>
      <c r="AG46" s="18" t="s">
        <v>59</v>
      </c>
      <c r="AH46" s="18" t="s">
        <v>59</v>
      </c>
      <c r="AI46" s="18" t="s">
        <v>59</v>
      </c>
      <c r="AJ46" s="18" t="s">
        <v>59</v>
      </c>
      <c r="AK46" s="18" t="s">
        <v>59</v>
      </c>
      <c r="AL46" s="18" t="s">
        <v>59</v>
      </c>
      <c r="AM46" s="18" t="s">
        <v>59</v>
      </c>
      <c r="AN46" s="18" t="s">
        <v>59</v>
      </c>
      <c r="AO46" s="18" t="s">
        <v>59</v>
      </c>
      <c r="AP46" s="18" t="s">
        <v>59</v>
      </c>
      <c r="AQ46" s="18" t="s">
        <v>59</v>
      </c>
      <c r="AR46" s="18" t="s">
        <v>59</v>
      </c>
      <c r="AS46" s="18" t="s">
        <v>59</v>
      </c>
      <c r="AT46" s="18" t="s">
        <v>59</v>
      </c>
      <c r="AU46" s="18" t="s">
        <v>59</v>
      </c>
    </row>
    <row r="47" spans="1:47">
      <c r="A47" s="20" t="s">
        <v>95</v>
      </c>
    </row>
  </sheetData>
  <mergeCells count="5">
    <mergeCell ref="A3:B3"/>
    <mergeCell ref="C3:AU3"/>
    <mergeCell ref="A4:B4"/>
    <mergeCell ref="C4:AU4"/>
    <mergeCell ref="A5:B5"/>
  </mergeCells>
  <hyperlinks>
    <hyperlink ref="A2" r:id="rId1" tooltip="Click once to display linked information. Click and hold to select this cell."/>
    <hyperlink ref="C4" r:id="rId2" tooltip="Click once to display linked information. Click and hold to select this cell."/>
    <hyperlink ref="A17" r:id="rId3" tooltip="Click once to display linked information. Click and hold to select this cell."/>
    <hyperlink ref="A22" r:id="rId4" tooltip="Click once to display linked information. Click and hold to select this cell."/>
    <hyperlink ref="A47" r:id="rId5" tooltip="Click once to display linked information. Click and hold to select this cell."/>
  </hyperlinks>
  <pageMargins left="0.75" right="0.75" top="1" bottom="1" header="0.5" footer="0.5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 country</vt:lpstr>
    </vt:vector>
  </TitlesOfParts>
  <Company>OECD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David Rosnick</cp:lastModifiedBy>
  <dcterms:created xsi:type="dcterms:W3CDTF">2013-10-29T16:54:20Z</dcterms:created>
  <dcterms:modified xsi:type="dcterms:W3CDTF">2013-10-29T15:57:04Z</dcterms:modified>
</cp:coreProperties>
</file>