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lenny_mgrd/Documents/BUT3/ViscoCrowd-simulation/"/>
    </mc:Choice>
  </mc:AlternateContent>
  <xr:revisionPtr revIDLastSave="0" documentId="8_{CE9AF216-5315-9346-96E7-420B48803694}" xr6:coauthVersionLast="47" xr6:coauthVersionMax="47" xr10:uidLastSave="{00000000-0000-0000-0000-000000000000}"/>
  <bookViews>
    <workbookView xWindow="0" yWindow="660" windowWidth="29400" windowHeight="16880" activeTab="2" xr2:uid="{00000000-000D-0000-FFFF-FFFF00000000}"/>
  </bookViews>
  <sheets>
    <sheet name="Planning ViscoCrowd" sheetId="1" r:id="rId1"/>
    <sheet name="Planning détaillé" sheetId="2" r:id="rId2"/>
    <sheet name="Repères et sources" sheetId="3" r:id="rId3"/>
  </sheets>
  <calcPr calcId="0"/>
</workbook>
</file>

<file path=xl/sharedStrings.xml><?xml version="1.0" encoding="utf-8"?>
<sst xmlns="http://schemas.openxmlformats.org/spreadsheetml/2006/main" count="361" uniqueCount="227">
  <si>
    <t>VISCOCROWD  |  PLANNING PRÉVISIONNEL</t>
  </si>
  <si>
    <t>Projet de modélisation mathématique   •   Année universitaire 2026–2027</t>
  </si>
  <si>
    <t>6 grandes étapes  •  13 semaines  •  Le détail progressif se trouve dans l'onglet « Planning détaillé »</t>
  </si>
  <si>
    <t>GRANDES ÉTAPES</t>
  </si>
  <si>
    <t>TRAVAUX PRÉVUS</t>
  </si>
  <si>
    <t>DÉBUT</t>
  </si>
  <si>
    <t>FIN</t>
  </si>
  <si>
    <t>DÉROULEMENT PRÉVISIONNEL  •  SEMAINES</t>
  </si>
  <si>
    <t>Préparation du projet</t>
  </si>
  <si>
    <t>Définir le sujet, les objectifs et organiser le travail</t>
  </si>
  <si>
    <t>Développement de la simulation</t>
  </si>
  <si>
    <t>Construire les bases du programme et gérer les interactions</t>
  </si>
  <si>
    <t>Comportement des agents</t>
  </si>
  <si>
    <t>Intégrer les déplacements et les différents milieux</t>
  </si>
  <si>
    <t>Création du scénario</t>
  </si>
  <si>
    <t>Mettre en place l'environnement de la piscine</t>
  </si>
  <si>
    <t>Tests et analyse</t>
  </si>
  <si>
    <t>Réaliser les expériences et comparer les résultats</t>
  </si>
  <si>
    <t>Finalisation du projet</t>
  </si>
  <si>
    <t>Préparer le rapport, les illustrations et la présentation</t>
  </si>
  <si>
    <t>ÉCHÉANCES OFFICIELLES</t>
  </si>
  <si>
    <t>05 JANVIER 2027</t>
  </si>
  <si>
    <t>18 JANVIER 2027</t>
  </si>
  <si>
    <t>19 JANVIER 2027</t>
  </si>
  <si>
    <t>Rapport final + code</t>
  </si>
  <si>
    <t>Supports de présentation</t>
  </si>
  <si>
    <t>Soutenance orale</t>
  </si>
  <si>
    <t>23 h 59  •  dépôt Moodle</t>
  </si>
  <si>
    <t>18 h 00</t>
  </si>
  <si>
    <t>10 min + 10 min de questions</t>
  </si>
  <si>
    <t>MODE D’EMPLOI  •  Modifie les chiffres des colonnes DÉBUT et FIN : le diagramme s’adapte automatiquement.</t>
  </si>
  <si>
    <t>Note : les semaines sont relatives au démarrage du projet ; les échéances officielles sont indiquées ci-dessus.</t>
  </si>
  <si>
    <t>Source : spécification du dépôt ViscoCrowd (§ 9, Jalons)  •  github.com/ViscoCrowd/ViscoCrowd-simulation</t>
  </si>
  <si>
    <t>VISCOCROWD  |  PLANNING DÉTAILLÉ</t>
  </si>
  <si>
    <t>Progression pédagogique : du mouvement simple aux comportements de foule, puis aux résultats scientifiques.</t>
  </si>
  <si>
    <t>13 semaines relatives au démarrage du projet  •  Les dates officielles figurent dans le premier onglet.</t>
  </si>
  <si>
    <t>Barres automatiques : modifier DÉBUT / FIN (valeurs 1 à 13) pour déplacer les tâches.</t>
  </si>
  <si>
    <t>PRÉVU : intégré au plan de travail  •  PROPOSITION : module de chutes à confirmer.</t>
  </si>
  <si>
    <t>OPTION : non programmée.</t>
  </si>
  <si>
    <t>État « À valider » = décision non encore actée.</t>
  </si>
  <si>
    <t>Responsable : champ à renseigner.</t>
  </si>
  <si>
    <t>PROGRESSION DU PROJET  •  SOUS-TÂCHES ET LIVRABLES</t>
  </si>
  <si>
    <t>PLANNING PRÉVISIONNEL   •   SEMAINES</t>
  </si>
  <si>
    <t>SOURCE / REPÈRE</t>
  </si>
  <si>
    <t>GRANDE ÉTAPE</t>
  </si>
  <si>
    <t>SOUS-TÂCHE (DU SIMPLE AU COMPLEXE)</t>
  </si>
  <si>
    <t>RÉSULTAT ATTENDU / LIVRABLE</t>
  </si>
  <si>
    <t>SUIVI</t>
  </si>
  <si>
    <t>CADRE</t>
  </si>
  <si>
    <t>RESPONSABLE</t>
  </si>
  <si>
    <t>RÉFÉRENCE</t>
  </si>
  <si>
    <t>Définir le sujet et la question étudiée</t>
  </si>
  <si>
    <t>Sujet et problématique formulés clairement.</t>
  </si>
  <si>
    <t>Terminé</t>
  </si>
  <si>
    <t>Prévu</t>
  </si>
  <si>
    <t>Spécification §1</t>
  </si>
  <si>
    <t>Organiser le travail du groupe</t>
  </si>
  <si>
    <t>Rôles, méthodes de travail et calendrier initial établis.</t>
  </si>
  <si>
    <t>Cahier des charges</t>
  </si>
  <si>
    <t>Faire valider le sujet par l'enseignant</t>
  </si>
  <si>
    <t>Retour de l'enseignant consigné ; autorisation et périmètre confirmés.</t>
  </si>
  <si>
    <t>À confirmer</t>
  </si>
  <si>
    <t>Validation-sujet.md</t>
  </si>
  <si>
    <t>Faire bouger un agent dans un cas simple</t>
  </si>
  <si>
    <t>Trajectoire calculable et reproductible sans obstacles.</t>
  </si>
  <si>
    <t>Spécification §2.2</t>
  </si>
  <si>
    <t>Calculer la position et la vitesse à chaque pas</t>
  </si>
  <si>
    <t>Déplacement cohérent avec le schéma numérique retenu.</t>
  </si>
  <si>
    <t>Spécification §2.4</t>
  </si>
  <si>
    <t>Empêcher un agent de traverser les parois</t>
  </si>
  <si>
    <t>Tests de confinement et de rebond dissipatif.</t>
  </si>
  <si>
    <t>Jalon 1</t>
  </si>
  <si>
    <t>Gérer le contact de deux agents</t>
  </si>
  <si>
    <t>Absence de recouvrement sur une collision simple.</t>
  </si>
  <si>
    <t>Jalon 2</t>
  </si>
  <si>
    <t>Simuler plusieurs agents proches</t>
  </si>
  <si>
    <t>Détection des voisins et contacts entre groupes.</t>
  </si>
  <si>
    <t>PR #6</t>
  </si>
  <si>
    <t>Traiter les regroupements et les blocages</t>
  </si>
  <si>
    <t>Tassements et collisions multiples contrôlés.</t>
  </si>
  <si>
    <t>En suivi</t>
  </si>
  <si>
    <t>Issue #10</t>
  </si>
  <si>
    <t>Tester la stabilité du moteur</t>
  </si>
  <si>
    <t>Résultats chiffrés sur collisions, énergie et pas de temps.</t>
  </si>
  <si>
    <t>Tests du moteur</t>
  </si>
  <si>
    <t>Faire valider les choix de calcul</t>
  </si>
  <si>
    <t>Méthode Jacobi et réglage d'accélération expliqués et acceptés.</t>
  </si>
  <si>
    <t>À valider</t>
  </si>
  <si>
    <t>Issue #13</t>
  </si>
  <si>
    <t>Orienter un agent vers une sortie</t>
  </si>
  <si>
    <t>Direction de déplacement correcte dans un trajet simple.</t>
  </si>
  <si>
    <t>Spécification §2.3</t>
  </si>
  <si>
    <t>Choisir un parcours adapté vers la sortie</t>
  </si>
  <si>
    <t>Champ de guidage tenant compte des chemins et des milieux.</t>
  </si>
  <si>
    <t>Spécification §2.6</t>
  </si>
  <si>
    <t>Adapter la vitesse à chaque environnement</t>
  </si>
  <si>
    <t>Comportements distincts dans l'eau, sur sol mouillé et sec.</t>
  </si>
  <si>
    <t>Gérer accélération, freinage et virages</t>
  </si>
  <si>
    <t>Réactions limitées par l'adhérence et le temps de réponse.</t>
  </si>
  <si>
    <t>Réagir aux autres agents à proximité</t>
  </si>
  <si>
    <t>Déplacement contraint par les contacts et l'encombrement.</t>
  </si>
  <si>
    <t>Spécification §2.5</t>
  </si>
  <si>
    <t>Simuler une glissade sur sol mouillé</t>
  </si>
  <si>
    <t>Perte d'adhérence si l'effort demandé dépasse la traction disponible.</t>
  </si>
  <si>
    <t>Proposition</t>
  </si>
  <si>
    <t>Addendum chutes §1</t>
  </si>
  <si>
    <t>Déclencher une chute après une bousculade</t>
  </si>
  <si>
    <t>Règle de chute par compression ou perte d'équilibre testée.</t>
  </si>
  <si>
    <t>Addendum chutes §2</t>
  </si>
  <si>
    <t>Gérer un agent à terre et son relevage</t>
  </si>
  <si>
    <t>Obstacles temporaires et temps de retour debout reproductibles.</t>
  </si>
  <si>
    <t>Addendum chutes §3–4</t>
  </si>
  <si>
    <t>Réagir à un obstacle et le contourner</t>
  </si>
  <si>
    <t>Évitement local d'une personne à terre ; réaction immédiate.</t>
  </si>
  <si>
    <t>Addendum chutes §5</t>
  </si>
  <si>
    <t>Tester la propagation des chutes</t>
  </si>
  <si>
    <t>Mesure d'éventuels effets en chaîne dans la foule.</t>
  </si>
  <si>
    <t>Addendum chutes §3</t>
  </si>
  <si>
    <t>Construire la géométrie de la piscine</t>
  </si>
  <si>
    <t>Bassin, rebords, échelles, plage et sortie positionnés.</t>
  </si>
  <si>
    <t>Définir les passages entre les zones</t>
  </si>
  <si>
    <t>Transitions bassin → plage mouillée → zone sèche.</t>
  </si>
  <si>
    <t>Spécification §2.7</t>
  </si>
  <si>
    <t>Gérer les capacités des échelles et rebords</t>
  </si>
  <si>
    <t>Un seul agent engagé par site, avec durée de passage définie.</t>
  </si>
  <si>
    <t>Faire circuler une foule dans le parcours complet</t>
  </si>
  <si>
    <t>Trajectoires intégrées du bassin jusqu'au goulot.</t>
  </si>
  <si>
    <t>Jalon 4</t>
  </si>
  <si>
    <t>Identifier les personnes définitivement sorties</t>
  </si>
  <si>
    <t>Compteur d'évacués monotone et temps de sortie mémorisés.</t>
  </si>
  <si>
    <t>Issue #11</t>
  </si>
  <si>
    <t>Tester les cas de passage et de blocage</t>
  </si>
  <si>
    <t>Aucun franchissement fantôme ni agent traversant un mur.</t>
  </si>
  <si>
    <t>Jalon 4 / PR #9</t>
  </si>
  <si>
    <t>Mesurer les passages et le débit</t>
  </si>
  <si>
    <t>Débit sur une ligne contrôlé avec des trajectoires tests.</t>
  </si>
  <si>
    <t>PR #9 / Issue #8</t>
  </si>
  <si>
    <t>Mesurer la densité et l'encombrement</t>
  </si>
  <si>
    <t>Courbes débit / densité exploitables.</t>
  </si>
  <si>
    <t>Spécification §3</t>
  </si>
  <si>
    <t>Tester un goulot simple sans piscine</t>
  </si>
  <si>
    <t>Scénario de référence pour étalonner le modèle.</t>
  </si>
  <si>
    <t>Expérience E0</t>
  </si>
  <si>
    <t>Comparer piscine sans et avec sol mouillé</t>
  </si>
  <si>
    <t>Différence entre effets de répartition et effets d'inertie.</t>
  </si>
  <si>
    <t>Expériences E1–E2</t>
  </si>
  <si>
    <t>Faire varier les paramètres du scénario</t>
  </si>
  <si>
    <t>Influence de l'adhérence, de la longueur mouillée, des sorties et de la foule.</t>
  </si>
  <si>
    <t>Expériences E3–E4</t>
  </si>
  <si>
    <t>Répéter les simulations avec plusieurs graines</t>
  </si>
  <si>
    <t>Résultats reproductibles et variabilité mesurée.</t>
  </si>
  <si>
    <t>Spécification §4</t>
  </si>
  <si>
    <t>Vérifier l'effet des contacts multiples sur la densité</t>
  </si>
  <si>
    <t>Biais dû au jeu géométrique quantifié ou borné.</t>
  </si>
  <si>
    <t>Comparer à une référence scientifique</t>
  </si>
  <si>
    <t>Comparaison piétonne à Weidmann, source et limites documentées.</t>
  </si>
  <si>
    <t>Issue #12</t>
  </si>
  <si>
    <t>Vérifier la sensibilité numérique</t>
  </si>
  <si>
    <t>Effet du pas de temps, du nombre d'agents et des graines expliqué.</t>
  </si>
  <si>
    <t>Spécification §5</t>
  </si>
  <si>
    <t>Rédiger la méthode au fil du développement</t>
  </si>
  <si>
    <t>Hypothèses, choix numériques et limites décrits.</t>
  </si>
  <si>
    <t>Rapport §2–4</t>
  </si>
  <si>
    <t>Préparer les figures et tableaux du rapport</t>
  </si>
  <si>
    <t>Graphiques avec unités, paramètres et graines documentés.</t>
  </si>
  <si>
    <t>Manifeste figures</t>
  </si>
  <si>
    <t>Rédiger l'analyse des résultats</t>
  </si>
  <si>
    <t>Réponse étayée à la problématique et limites discutées.</t>
  </si>
  <si>
    <t>Rapport §5–7</t>
  </si>
  <si>
    <t>Compléter les références et annexes</t>
  </si>
  <si>
    <t>Bibliographie, tâches du groupe et usages d'outils indiqués.</t>
  </si>
  <si>
    <t>Rapport annexes</t>
  </si>
  <si>
    <t>Relire, vérifier et finaliser le rendu</t>
  </si>
  <si>
    <t>Rapport, code, reproduction des figures et tests vérifiés.</t>
  </si>
  <si>
    <t>Échéance 05/01/27</t>
  </si>
  <si>
    <t>Préparer les supports de soutenance</t>
  </si>
  <si>
    <t>Diaporama, démonstration et répartition de la parole préparés.</t>
  </si>
  <si>
    <t>Échéances 18–19/01</t>
  </si>
  <si>
    <t>Pistes complémentaires</t>
  </si>
  <si>
    <t>Anticiper le mouvement futur des voisins</t>
  </si>
  <si>
    <t>OPTION : prédire les trajectoires, au-delà du contournement réactif.</t>
  </si>
  <si>
    <t>À discuter</t>
  </si>
  <si>
    <t>Option</t>
  </si>
  <si>
    <t>Ajouter le trébuchement sur obstacle distinct des chutes</t>
  </si>
  <si>
    <t>OPTION : mécanisme non décrit explicitement dans le modèle actuel.</t>
  </si>
  <si>
    <t>Hors spécification</t>
  </si>
  <si>
    <t>IMPORTANT  •  Les chutes, le relevage et le contournement viennent d'un addendum à valider ; l'anticipation dynamique et le trébuchement spécifique restent des options.</t>
  </si>
  <si>
    <t>Sources : spécification §2–5, docs/modele-chutes.md, issues #10–13 ; planning indicatif, ajustable selon la validation du sujet et les retours du groupe.</t>
  </si>
  <si>
    <t>VISCOCROWD  |  REPÈRES ET SOURCES</t>
  </si>
  <si>
    <t>Comment lire, défendre et actualiser le planning présenté à l'enseignant</t>
  </si>
  <si>
    <t>SUJET</t>
  </si>
  <si>
    <t>EXPLICATION</t>
  </si>
  <si>
    <t>Deux vues</t>
  </si>
  <si>
    <t>Le premier onglet présente 6 étapes sur 13 semaines ; le deuxième détaille les tâches dans un ordre de complexité croissante.</t>
  </si>
  <si>
    <t>Périodes</t>
  </si>
  <si>
    <t>Les semaines S1 à S13 sont relatives : aucune date de lancement n'est imposée dans la spécification.</t>
  </si>
  <si>
    <t>Début et fin</t>
  </si>
  <si>
    <t>Changer les colonnes D et E du planning détaillé pour déplacer automatiquement les barres de couleur.</t>
  </si>
  <si>
    <t>Suivi</t>
  </si>
  <si>
    <t>Le statut est modifiable via une liste déroulante. « À confirmer » signifie qu'un accord extérieur ou une confirmation manque.</t>
  </si>
  <si>
    <t>Responsables</t>
  </si>
  <si>
    <t>La colonne H est volontairement vide : le groupe attribue les responsabilités, sans les inventer.</t>
  </si>
  <si>
    <t>Glissades, chutes, relevage, effet domino et contournement sont décrits dans un addendum dont le statut est « à valider par le groupe ».</t>
  </si>
  <si>
    <t>Anticipation</t>
  </si>
  <si>
    <t>Le document prévoit un contournement local réactif. La prévision du mouvement des voisins n'y est PAS prévue : c'est une extension facultative.</t>
  </si>
  <si>
    <t>Trébuchement</t>
  </si>
  <si>
    <t>Le modèle de chutes couvre perte d'adhérence et bousculade. Un mécanisme distinct de trébuchement sur obstacle n'y est PAS spécifié.</t>
  </si>
  <si>
    <t>Validation scientifique</t>
  </si>
  <si>
    <t>Études de sensibilité, comparaisons de débit/densité et vérification des constantes de la littérature sont des étapes du projet.</t>
  </si>
  <si>
    <t>Rédaction</t>
  </si>
  <si>
    <t>La rédaction doit commencer pendant les travaux techniques, même si le jalon final rassemble le rapport et les supports.</t>
  </si>
  <si>
    <t>05/01/2027</t>
  </si>
  <si>
    <t>Rapport final et code — 23 h 59, dépôt Moodle</t>
  </si>
  <si>
    <t>18/01/2027</t>
  </si>
  <si>
    <t>Transparents — 18 h 00</t>
  </si>
  <si>
    <t>19/01/2027</t>
  </si>
  <si>
    <t>Soutenance — 10 minutes + 10 minutes de questions</t>
  </si>
  <si>
    <t>DOCUMENTS DE RÉFÉRENCE  •  LIENS VÉRIFIABLES</t>
  </si>
  <si>
    <t>Spécification et jalons</t>
  </si>
  <si>
    <t>https://github.com/ViscoCrowd/ViscoCrowd-simulation/blob/dev/docs/superpowers/specs/2026-10-06-viscocrowd-design.md</t>
  </si>
  <si>
    <t>Modèle de chutes (à valider)</t>
  </si>
  <si>
    <t>https://github.com/ViscoCrowd/ViscoCrowd-simulation/blob/dev/docs/modele-chutes.md</t>
  </si>
  <si>
    <t>https://github.com/ViscoCrowd/ViscoCrowd-simulation/blob/dev/docs/cahier-des-charges.md</t>
  </si>
  <si>
    <t>Validation du sujet</t>
  </si>
  <si>
    <t>https://github.com/ViscoCrowd/ViscoCrowd-simulation/blob/dev/docs/validation-sujet.md</t>
  </si>
  <si>
    <t>Suivi des issues</t>
  </si>
  <si>
    <t>https://github.com/ViscoCrowd/ViscoCrowd-simulation/issues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</si>
</sst>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name val="Carlito"/>
    </font>
    <font>
      <sz val="11"/>
      <color rgb="FF182B42"/>
      <name val="Aptos"/>
    </font>
    <font>
      <b/>
      <sz val="23"/>
      <color rgb="FFFFFFFF"/>
      <name val="Aptos Display"/>
    </font>
    <font>
      <sz val="11"/>
      <color rgb="FFDDE9F3"/>
      <name val="Aptos"/>
    </font>
    <font>
      <sz val="10"/>
      <color rgb="FF66788B"/>
      <name val="Aptos"/>
    </font>
    <font>
      <b/>
      <sz val="10"/>
      <color rgb="FFFFFFFF"/>
      <name val="Aptos"/>
    </font>
    <font>
      <b/>
      <sz val="10"/>
      <color rgb="FF11263F"/>
      <name val="Aptos"/>
    </font>
    <font>
      <b/>
      <sz val="11"/>
      <color rgb="FF6385A7"/>
      <name val="Aptos"/>
    </font>
    <font>
      <sz val="10"/>
      <color rgb="FF182B42"/>
      <name val="Aptos"/>
    </font>
    <font>
      <b/>
      <sz val="11"/>
      <color rgb="FF11263F"/>
      <name val="Aptos"/>
    </font>
    <font>
      <b/>
      <sz val="11"/>
      <color rgb="FF368CB3"/>
      <name val="Aptos"/>
    </font>
    <font>
      <b/>
      <sz val="11"/>
      <color rgb="FF168B84"/>
      <name val="Aptos"/>
    </font>
    <font>
      <b/>
      <sz val="11"/>
      <color rgb="FFBC8745"/>
      <name val="Aptos"/>
    </font>
    <font>
      <b/>
      <sz val="11"/>
      <color rgb="FF936BA5"/>
      <name val="Aptos"/>
    </font>
    <font>
      <b/>
      <sz val="11"/>
      <color rgb="FF5276B4"/>
      <name val="Aptos"/>
    </font>
    <font>
      <b/>
      <sz val="12"/>
      <color rgb="FFFFFFFF"/>
      <name val="Aptos"/>
    </font>
    <font>
      <b/>
      <sz val="12"/>
      <color rgb="FF11263F"/>
      <name val="Aptos"/>
    </font>
    <font>
      <b/>
      <sz val="11"/>
      <color rgb="FF182B42"/>
      <name val="Aptos"/>
    </font>
    <font>
      <b/>
      <sz val="10"/>
      <color rgb="FF1A3855"/>
      <name val="Aptos"/>
    </font>
    <font>
      <i/>
      <sz val="10"/>
      <color rgb="FF66788B"/>
      <name val="Aptos"/>
    </font>
    <font>
      <sz val="9"/>
      <color rgb="FF66788B"/>
      <name val="Aptos"/>
    </font>
    <font>
      <b/>
      <sz val="19"/>
      <color rgb="FFFFFFFF"/>
      <name val="Carlito"/>
    </font>
    <font>
      <sz val="11"/>
      <color rgb="FFECF3FA"/>
      <name val="Carlito"/>
    </font>
    <font>
      <sz val="10"/>
      <color rgb="FF667788"/>
      <name val="Carlito"/>
    </font>
    <font>
      <sz val="10"/>
      <color rgb="FF1D3B5A"/>
      <name val="Carlito"/>
    </font>
    <font>
      <sz val="10"/>
      <color rgb="FF926527"/>
      <name val="Carlito"/>
    </font>
    <font>
      <sz val="10"/>
      <color rgb="FF536B83"/>
      <name val="Carlito"/>
    </font>
    <font>
      <b/>
      <sz val="10"/>
      <color rgb="FFFFFFFF"/>
      <name val="Carlito"/>
    </font>
    <font>
      <b/>
      <sz val="10"/>
      <color rgb="FF142D48"/>
      <name val="Carlito"/>
    </font>
    <font>
      <b/>
      <sz val="10"/>
      <color rgb="FF6385A7"/>
      <name val="Carlito"/>
    </font>
    <font>
      <b/>
      <sz val="10"/>
      <color rgb="FF368CB3"/>
      <name val="Carlito"/>
    </font>
    <font>
      <b/>
      <sz val="10"/>
      <color rgb="FF168B84"/>
      <name val="Carlito"/>
    </font>
    <font>
      <b/>
      <sz val="10"/>
      <color rgb="FFBC8745"/>
      <name val="Carlito"/>
    </font>
    <font>
      <b/>
      <sz val="10"/>
      <color rgb="FF936BA5"/>
      <name val="Carlito"/>
    </font>
    <font>
      <b/>
      <sz val="10"/>
      <color rgb="FF5276B4"/>
      <name val="Carlito"/>
    </font>
    <font>
      <b/>
      <sz val="10"/>
      <color rgb="FF8793A1"/>
      <name val="Carlito"/>
    </font>
    <font>
      <sz val="10"/>
      <color rgb="FF325D86"/>
      <name val="Carlito"/>
    </font>
    <font>
      <sz val="10"/>
      <color rgb="FF586777"/>
      <name val="Carlito"/>
    </font>
    <font>
      <sz val="9"/>
      <color rgb="FF50677F"/>
      <name val="Carlito"/>
    </font>
    <font>
      <sz val="10"/>
      <color rgb="FF7E5723"/>
      <name val="Carlito"/>
    </font>
    <font>
      <b/>
      <sz val="18"/>
      <color rgb="FFFFFFFF"/>
      <name val="Carlito"/>
    </font>
    <font>
      <sz val="11"/>
      <color rgb="FFEFF5FB"/>
      <name val="Carlito"/>
    </font>
    <font>
      <b/>
      <sz val="11"/>
      <color rgb="FF142D48"/>
      <name val="Carlito"/>
    </font>
    <font>
      <b/>
      <sz val="11"/>
      <color rgb="FF1D3B5A"/>
      <name val="Carlito"/>
    </font>
    <font>
      <b/>
      <sz val="11"/>
      <color rgb="FFFFFFFF"/>
      <name val="Carlito"/>
    </font>
    <font>
      <sz val="10"/>
      <color rgb="FF336B9A"/>
      <name val="Carlito"/>
    </font>
  </fonts>
  <fills count="3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1263F"/>
      </patternFill>
    </fill>
    <fill>
      <patternFill patternType="solid">
        <fgColor rgb="FF1A3855"/>
      </patternFill>
    </fill>
    <fill>
      <patternFill patternType="solid">
        <fgColor rgb="FFE4ECF3"/>
      </patternFill>
    </fill>
    <fill>
      <patternFill patternType="solid">
        <fgColor rgb="FFEAF0F6"/>
      </patternFill>
    </fill>
    <fill>
      <patternFill patternType="solid">
        <fgColor rgb="FFFBFCFE"/>
      </patternFill>
    </fill>
    <fill>
      <patternFill patternType="solid">
        <fgColor rgb="FFF1F5F9"/>
      </patternFill>
    </fill>
    <fill>
      <patternFill patternType="solid">
        <fgColor rgb="FFEEF2F6"/>
      </patternFill>
    </fill>
    <fill>
      <patternFill patternType="solid">
        <fgColor rgb="FFE7F2F8"/>
      </patternFill>
    </fill>
    <fill>
      <patternFill patternType="solid">
        <fgColor rgb="FFF6F9FC"/>
      </patternFill>
    </fill>
    <fill>
      <patternFill patternType="solid">
        <fgColor rgb="FFE4F5F1"/>
      </patternFill>
    </fill>
    <fill>
      <patternFill patternType="solid">
        <fgColor rgb="FFF9F0E3"/>
      </patternFill>
    </fill>
    <fill>
      <patternFill patternType="solid">
        <fgColor rgb="FFF2ECF7"/>
      </patternFill>
    </fill>
    <fill>
      <patternFill patternType="solid">
        <fgColor rgb="FFE9EEF8"/>
      </patternFill>
    </fill>
    <fill>
      <patternFill patternType="solid">
        <fgColor rgb="FFDDECF4"/>
      </patternFill>
    </fill>
    <fill>
      <patternFill patternType="solid">
        <fgColor rgb="FFE3F2EF"/>
      </patternFill>
    </fill>
    <fill>
      <patternFill patternType="solid">
        <fgColor rgb="FFEDEAF5"/>
      </patternFill>
    </fill>
    <fill>
      <patternFill patternType="solid">
        <fgColor rgb="FF142D48"/>
      </patternFill>
    </fill>
    <fill>
      <patternFill patternType="solid">
        <fgColor rgb="FF1D3B5A"/>
      </patternFill>
    </fill>
    <fill>
      <patternFill patternType="solid">
        <fgColor rgb="FFEEF4FA"/>
      </patternFill>
    </fill>
    <fill>
      <patternFill patternType="solid">
        <fgColor rgb="FFF1F2F5"/>
      </patternFill>
    </fill>
    <fill>
      <patternFill patternType="solid">
        <fgColor rgb="FFFFF4E5"/>
      </patternFill>
    </fill>
    <fill>
      <patternFill patternType="solid">
        <fgColor rgb="FFDFE8F0"/>
      </patternFill>
    </fill>
    <fill>
      <patternFill patternType="solid">
        <fgColor rgb="FFE9F0F6"/>
      </patternFill>
    </fill>
    <fill>
      <patternFill patternType="solid">
        <fgColor rgb="FFFFFFFF"/>
      </patternFill>
    </fill>
    <fill>
      <patternFill patternType="solid">
        <fgColor rgb="FFF1F4F7"/>
      </patternFill>
    </fill>
    <fill>
      <patternFill patternType="solid">
        <fgColor rgb="FFE7F3F9"/>
      </patternFill>
    </fill>
    <fill>
      <patternFill patternType="solid">
        <fgColor rgb="FFF8FAFD"/>
      </patternFill>
    </fill>
    <fill>
      <patternFill patternType="solid">
        <fgColor rgb="FFE5F5F2"/>
      </patternFill>
    </fill>
    <fill>
      <patternFill patternType="solid">
        <fgColor rgb="FFFBF1E4"/>
      </patternFill>
    </fill>
    <fill>
      <patternFill patternType="solid">
        <fgColor rgb="FFF3ECF7"/>
      </patternFill>
    </fill>
    <fill>
      <patternFill patternType="solid">
        <fgColor rgb="FFEBF0FA"/>
      </patternFill>
    </fill>
    <fill>
      <patternFill patternType="solid">
        <fgColor rgb="FFEEF1F5"/>
      </patternFill>
    </fill>
    <fill>
      <patternFill patternType="solid">
        <fgColor rgb="FFFFF2DE"/>
      </patternFill>
    </fill>
    <fill>
      <patternFill patternType="solid">
        <fgColor rgb="FFDDE8F2"/>
      </patternFill>
    </fill>
    <fill>
      <patternFill patternType="solid">
        <fgColor rgb="FFF3F7FA"/>
      </patternFill>
    </fill>
    <fill>
      <patternFill patternType="solid">
        <fgColor rgb="FFF1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8" fillId="7" borderId="0" xfId="0" applyFont="1" applyFill="1" applyAlignment="1">
      <alignment vertical="center" wrapText="1"/>
    </xf>
    <xf numFmtId="0" fontId="9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8" fillId="11" borderId="0" xfId="0" applyFont="1" applyFill="1" applyAlignment="1">
      <alignment vertical="center" wrapText="1"/>
    </xf>
    <xf numFmtId="0" fontId="11" fillId="12" borderId="0" xfId="0" applyFont="1" applyFill="1" applyAlignment="1">
      <alignment vertical="center"/>
    </xf>
    <xf numFmtId="0" fontId="12" fillId="13" borderId="0" xfId="0" applyFont="1" applyFill="1" applyAlignment="1">
      <alignment vertical="center"/>
    </xf>
    <xf numFmtId="0" fontId="13" fillId="14" borderId="0" xfId="0" applyFont="1" applyFill="1" applyAlignment="1">
      <alignment vertical="center"/>
    </xf>
    <xf numFmtId="0" fontId="14" fillId="15" borderId="0" xfId="0" applyFont="1" applyFill="1" applyAlignment="1">
      <alignment vertical="center"/>
    </xf>
    <xf numFmtId="0" fontId="27" fillId="19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28" fillId="24" borderId="0" xfId="0" applyFont="1" applyFill="1" applyAlignment="1">
      <alignment horizontal="center" vertical="center"/>
    </xf>
    <xf numFmtId="0" fontId="29" fillId="25" borderId="0" xfId="0" applyFont="1" applyFill="1" applyAlignment="1">
      <alignment vertical="center" wrapText="1"/>
    </xf>
    <xf numFmtId="0" fontId="0" fillId="26" borderId="0" xfId="0" applyFill="1" applyAlignment="1">
      <alignment vertical="center" wrapText="1"/>
    </xf>
    <xf numFmtId="0" fontId="0" fillId="27" borderId="0" xfId="0" applyFill="1" applyAlignment="1">
      <alignment vertical="center"/>
    </xf>
    <xf numFmtId="0" fontId="30" fillId="28" borderId="0" xfId="0" applyFont="1" applyFill="1" applyAlignment="1">
      <alignment vertical="center" wrapText="1"/>
    </xf>
    <xf numFmtId="0" fontId="0" fillId="29" borderId="0" xfId="0" applyFill="1" applyAlignment="1">
      <alignment vertical="center" wrapText="1"/>
    </xf>
    <xf numFmtId="0" fontId="31" fillId="30" borderId="0" xfId="0" applyFont="1" applyFill="1" applyAlignment="1">
      <alignment vertical="center" wrapText="1"/>
    </xf>
    <xf numFmtId="0" fontId="32" fillId="31" borderId="0" xfId="0" applyFont="1" applyFill="1" applyAlignment="1">
      <alignment vertical="center" wrapText="1"/>
    </xf>
    <xf numFmtId="0" fontId="33" fillId="32" borderId="0" xfId="0" applyFont="1" applyFill="1" applyAlignment="1">
      <alignment vertical="center" wrapText="1"/>
    </xf>
    <xf numFmtId="0" fontId="34" fillId="33" borderId="0" xfId="0" applyFont="1" applyFill="1" applyAlignment="1">
      <alignment vertical="center" wrapText="1"/>
    </xf>
    <xf numFmtId="0" fontId="35" fillId="34" borderId="0" xfId="0" applyFont="1" applyFill="1" applyAlignment="1">
      <alignment vertical="center" wrapText="1"/>
    </xf>
    <xf numFmtId="0" fontId="28" fillId="25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28" fillId="30" borderId="0" xfId="0" applyFont="1" applyFill="1" applyAlignment="1">
      <alignment horizontal="center" vertical="center"/>
    </xf>
    <xf numFmtId="0" fontId="28" fillId="31" borderId="0" xfId="0" applyFont="1" applyFill="1" applyAlignment="1">
      <alignment horizontal="center" vertical="center"/>
    </xf>
    <xf numFmtId="0" fontId="28" fillId="32" borderId="0" xfId="0" applyFont="1" applyFill="1" applyAlignment="1">
      <alignment horizontal="center" vertical="center"/>
    </xf>
    <xf numFmtId="0" fontId="28" fillId="33" borderId="0" xfId="0" applyFont="1" applyFill="1" applyAlignment="1">
      <alignment horizontal="center" vertical="center"/>
    </xf>
    <xf numFmtId="0" fontId="36" fillId="25" borderId="0" xfId="0" applyFont="1" applyFill="1" applyAlignment="1">
      <alignment horizontal="center" vertical="center"/>
    </xf>
    <xf numFmtId="0" fontId="36" fillId="28" borderId="0" xfId="0" applyFont="1" applyFill="1" applyAlignment="1">
      <alignment horizontal="center" vertical="center"/>
    </xf>
    <xf numFmtId="0" fontId="36" fillId="30" borderId="0" xfId="0" applyFont="1" applyFill="1" applyAlignment="1">
      <alignment horizontal="center" vertical="center"/>
    </xf>
    <xf numFmtId="0" fontId="36" fillId="31" borderId="0" xfId="0" applyFont="1" applyFill="1" applyAlignment="1">
      <alignment horizontal="center" vertical="center"/>
    </xf>
    <xf numFmtId="0" fontId="36" fillId="32" borderId="0" xfId="0" applyFont="1" applyFill="1" applyAlignment="1">
      <alignment horizontal="center" vertical="center"/>
    </xf>
    <xf numFmtId="0" fontId="36" fillId="33" borderId="0" xfId="0" applyFont="1" applyFill="1" applyAlignment="1">
      <alignment horizontal="center" vertical="center"/>
    </xf>
    <xf numFmtId="0" fontId="36" fillId="34" borderId="0" xfId="0" applyFont="1" applyFill="1" applyAlignment="1">
      <alignment horizontal="center" vertical="center"/>
    </xf>
    <xf numFmtId="0" fontId="37" fillId="25" borderId="0" xfId="0" applyFont="1" applyFill="1" applyAlignment="1">
      <alignment horizontal="center" vertical="center"/>
    </xf>
    <xf numFmtId="0" fontId="37" fillId="28" borderId="0" xfId="0" applyFont="1" applyFill="1" applyAlignment="1">
      <alignment horizontal="center" vertical="center"/>
    </xf>
    <xf numFmtId="0" fontId="37" fillId="30" borderId="0" xfId="0" applyFont="1" applyFill="1" applyAlignment="1">
      <alignment horizontal="center" vertical="center"/>
    </xf>
    <xf numFmtId="0" fontId="37" fillId="31" borderId="0" xfId="0" applyFont="1" applyFill="1" applyAlignment="1">
      <alignment horizontal="center" vertical="center"/>
    </xf>
    <xf numFmtId="0" fontId="37" fillId="32" borderId="0" xfId="0" applyFont="1" applyFill="1" applyAlignment="1">
      <alignment horizontal="center" vertical="center"/>
    </xf>
    <xf numFmtId="0" fontId="37" fillId="33" borderId="0" xfId="0" applyFont="1" applyFill="1" applyAlignment="1">
      <alignment horizontal="center" vertical="center"/>
    </xf>
    <xf numFmtId="0" fontId="37" fillId="34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38" fillId="25" borderId="0" xfId="0" applyFont="1" applyFill="1" applyAlignment="1">
      <alignment vertical="center" wrapText="1"/>
    </xf>
    <xf numFmtId="0" fontId="38" fillId="28" borderId="0" xfId="0" applyFont="1" applyFill="1" applyAlignment="1">
      <alignment vertical="center" wrapText="1"/>
    </xf>
    <xf numFmtId="0" fontId="38" fillId="30" borderId="0" xfId="0" applyFont="1" applyFill="1" applyAlignment="1">
      <alignment vertical="center" wrapText="1"/>
    </xf>
    <xf numFmtId="0" fontId="38" fillId="31" borderId="0" xfId="0" applyFont="1" applyFill="1" applyAlignment="1">
      <alignment vertical="center" wrapText="1"/>
    </xf>
    <xf numFmtId="0" fontId="38" fillId="32" borderId="0" xfId="0" applyFont="1" applyFill="1" applyAlignment="1">
      <alignment vertical="center" wrapText="1"/>
    </xf>
    <xf numFmtId="0" fontId="38" fillId="33" borderId="0" xfId="0" applyFont="1" applyFill="1" applyAlignment="1">
      <alignment vertical="center" wrapText="1"/>
    </xf>
    <xf numFmtId="0" fontId="38" fillId="34" borderId="0" xfId="0" applyFont="1" applyFill="1" applyAlignment="1">
      <alignment vertical="center" wrapText="1"/>
    </xf>
    <xf numFmtId="0" fontId="28" fillId="22" borderId="0" xfId="0" applyFont="1" applyFill="1" applyAlignment="1">
      <alignment horizontal="center" vertical="center"/>
    </xf>
    <xf numFmtId="0" fontId="42" fillId="36" borderId="0" xfId="0" applyFont="1" applyFill="1"/>
    <xf numFmtId="0" fontId="43" fillId="37" borderId="0" xfId="0" applyFont="1" applyFill="1" applyAlignment="1">
      <alignment vertical="center" wrapText="1"/>
    </xf>
    <xf numFmtId="0" fontId="43" fillId="26" borderId="0" xfId="0" applyFont="1" applyFill="1" applyAlignment="1">
      <alignment vertical="center" wrapText="1"/>
    </xf>
    <xf numFmtId="0" fontId="0" fillId="38" borderId="0" xfId="0" applyFill="1" applyAlignment="1">
      <alignment vertical="center"/>
    </xf>
    <xf numFmtId="0" fontId="0" fillId="37" borderId="0" xfId="0" applyFill="1"/>
    <xf numFmtId="0" fontId="0" fillId="26" borderId="0" xfId="0" applyFill="1"/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6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18" fillId="8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19" borderId="0" xfId="0" applyFont="1" applyFill="1" applyAlignment="1">
      <alignment vertical="center"/>
    </xf>
    <xf numFmtId="0" fontId="22" fillId="20" borderId="0" xfId="0" applyFont="1" applyFill="1" applyAlignment="1">
      <alignment vertical="center"/>
    </xf>
    <xf numFmtId="0" fontId="23" fillId="0" borderId="0" xfId="0" applyFont="1"/>
    <xf numFmtId="0" fontId="24" fillId="21" borderId="0" xfId="0" applyFont="1" applyFill="1"/>
    <xf numFmtId="0" fontId="23" fillId="22" borderId="0" xfId="0" applyFont="1" applyFill="1"/>
    <xf numFmtId="0" fontId="25" fillId="23" borderId="0" xfId="0" applyFont="1" applyFill="1"/>
    <xf numFmtId="0" fontId="26" fillId="21" borderId="0" xfId="0" applyFont="1" applyFill="1"/>
    <xf numFmtId="0" fontId="27" fillId="19" borderId="0" xfId="0" applyFont="1" applyFill="1" applyAlignment="1">
      <alignment vertical="center"/>
    </xf>
    <xf numFmtId="0" fontId="39" fillId="35" borderId="0" xfId="0" applyFont="1" applyFill="1" applyAlignment="1">
      <alignment vertical="center"/>
    </xf>
    <xf numFmtId="0" fontId="40" fillId="19" borderId="0" xfId="0" applyFont="1" applyFill="1" applyAlignment="1">
      <alignment vertical="center"/>
    </xf>
    <xf numFmtId="0" fontId="41" fillId="20" borderId="0" xfId="0" applyFont="1" applyFill="1"/>
    <xf numFmtId="0" fontId="0" fillId="37" borderId="0" xfId="0" applyFill="1" applyAlignment="1">
      <alignment vertical="center" wrapText="1"/>
    </xf>
    <xf numFmtId="0" fontId="0" fillId="26" borderId="0" xfId="0" applyFill="1" applyAlignment="1">
      <alignment vertical="center" wrapText="1"/>
    </xf>
    <xf numFmtId="0" fontId="44" fillId="19" borderId="0" xfId="0" applyFont="1" applyFill="1"/>
    <xf numFmtId="0" fontId="0" fillId="38" borderId="0" xfId="0" applyFill="1" applyAlignment="1">
      <alignment vertical="center"/>
    </xf>
    <xf numFmtId="0" fontId="45" fillId="37" borderId="0" xfId="0" applyFont="1" applyFill="1" applyAlignment="1">
      <alignment wrapText="1"/>
    </xf>
    <xf numFmtId="0" fontId="45" fillId="26" borderId="0" xfId="0" applyFont="1" applyFill="1" applyAlignment="1">
      <alignment wrapText="1"/>
    </xf>
  </cellXfs>
  <cellStyles count="1">
    <cellStyle name="Normal" xfId="0" builtinId="0"/>
  </cellStyles>
  <dxfs count="12">
    <dxf>
      <fill>
        <patternFill patternType="solid">
          <bgColor rgb="FF5276B4"/>
        </patternFill>
      </fill>
    </dxf>
    <dxf>
      <fill>
        <patternFill patternType="solid">
          <bgColor rgb="FF936BA5"/>
        </patternFill>
      </fill>
    </dxf>
    <dxf>
      <fill>
        <patternFill patternType="solid">
          <bgColor rgb="FFBC8745"/>
        </patternFill>
      </fill>
    </dxf>
    <dxf>
      <fill>
        <patternFill patternType="solid">
          <bgColor rgb="FF168B84"/>
        </patternFill>
      </fill>
    </dxf>
    <dxf>
      <fill>
        <patternFill patternType="solid">
          <bgColor rgb="FF368CB3"/>
        </patternFill>
      </fill>
    </dxf>
    <dxf>
      <fill>
        <patternFill patternType="solid">
          <bgColor rgb="FF6385A7"/>
        </patternFill>
      </fill>
    </dxf>
    <dxf>
      <fill>
        <patternFill>
          <bgColor rgb="FF5276B4"/>
        </patternFill>
      </fill>
    </dxf>
    <dxf>
      <fill>
        <patternFill>
          <bgColor rgb="FF936BA5"/>
        </patternFill>
      </fill>
    </dxf>
    <dxf>
      <fill>
        <patternFill>
          <bgColor rgb="FFBC8745"/>
        </patternFill>
      </fill>
    </dxf>
    <dxf>
      <fill>
        <patternFill>
          <bgColor rgb="FF168B84"/>
        </patternFill>
      </fill>
    </dxf>
    <dxf>
      <fill>
        <patternFill>
          <bgColor rgb="FF368CB3"/>
        </patternFill>
      </fill>
    </dxf>
    <dxf>
      <fill>
        <patternFill>
          <bgColor rgb="FF6385A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workbookViewId="0">
      <pane ySplit="7" topLeftCell="A8" activePane="bottomLeft" state="frozen"/>
      <selection pane="bottomLeft" sqref="A1:Q2"/>
    </sheetView>
  </sheetViews>
  <sheetFormatPr baseColWidth="10" defaultColWidth="8.83203125" defaultRowHeight="15"/>
  <cols>
    <col min="1" max="1" width="33" customWidth="1"/>
    <col min="2" max="2" width="57" customWidth="1"/>
    <col min="3" max="4" width="10" customWidth="1"/>
    <col min="5" max="17" width="5.33203125" customWidth="1"/>
  </cols>
  <sheetData>
    <row r="1" spans="1:17" ht="31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17" ht="31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 ht="23" customHeight="1">
      <c r="A3" s="63" t="s">
        <v>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</row>
    <row r="4" spans="1:17" ht="31" customHeight="1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</row>
    <row r="5" spans="1:17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6" customHeight="1">
      <c r="A6" s="66" t="s">
        <v>3</v>
      </c>
      <c r="B6" s="66" t="s">
        <v>4</v>
      </c>
      <c r="C6" s="68" t="s">
        <v>5</v>
      </c>
      <c r="D6" s="68" t="s">
        <v>6</v>
      </c>
      <c r="E6" s="68" t="s">
        <v>7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1:17" ht="26" customHeight="1">
      <c r="A7" s="67"/>
      <c r="B7" s="67"/>
      <c r="C7" s="69"/>
      <c r="D7" s="69"/>
      <c r="E7" s="2">
        <v>1</v>
      </c>
      <c r="F7" s="2">
        <v>2</v>
      </c>
      <c r="G7" s="2">
        <v>3</v>
      </c>
      <c r="H7" s="2">
        <v>4</v>
      </c>
      <c r="I7" s="2">
        <v>5</v>
      </c>
      <c r="J7" s="2">
        <v>6</v>
      </c>
      <c r="K7" s="2">
        <v>7</v>
      </c>
      <c r="L7" s="2">
        <v>8</v>
      </c>
      <c r="M7" s="2">
        <v>9</v>
      </c>
      <c r="N7" s="2">
        <v>10</v>
      </c>
      <c r="O7" s="2">
        <v>11</v>
      </c>
      <c r="P7" s="2">
        <v>12</v>
      </c>
      <c r="Q7" s="2">
        <v>13</v>
      </c>
    </row>
    <row r="8" spans="1:17" ht="49" customHeight="1">
      <c r="A8" s="3" t="s">
        <v>8</v>
      </c>
      <c r="B8" s="4" t="s">
        <v>9</v>
      </c>
      <c r="C8" s="5">
        <v>1</v>
      </c>
      <c r="D8" s="5">
        <v>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49" customHeight="1">
      <c r="A9" s="7" t="s">
        <v>10</v>
      </c>
      <c r="B9" s="8" t="s">
        <v>11</v>
      </c>
      <c r="C9" s="5">
        <v>2</v>
      </c>
      <c r="D9" s="5">
        <v>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49" customHeight="1">
      <c r="A10" s="9" t="s">
        <v>12</v>
      </c>
      <c r="B10" s="4" t="s">
        <v>13</v>
      </c>
      <c r="C10" s="5">
        <v>6</v>
      </c>
      <c r="D10" s="5">
        <v>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49" customHeight="1">
      <c r="A11" s="10" t="s">
        <v>14</v>
      </c>
      <c r="B11" s="8" t="s">
        <v>15</v>
      </c>
      <c r="C11" s="5">
        <v>8</v>
      </c>
      <c r="D11" s="5">
        <v>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49" customHeight="1">
      <c r="A12" s="11" t="s">
        <v>16</v>
      </c>
      <c r="B12" s="4" t="s">
        <v>17</v>
      </c>
      <c r="C12" s="5">
        <v>10</v>
      </c>
      <c r="D12" s="5">
        <v>11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49" customHeight="1">
      <c r="A13" s="12" t="s">
        <v>18</v>
      </c>
      <c r="B13" s="8" t="s">
        <v>19</v>
      </c>
      <c r="C13" s="5">
        <v>12</v>
      </c>
      <c r="D13" s="5">
        <v>13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32" customHeight="1">
      <c r="A15" s="70" t="s">
        <v>20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spans="1:17" ht="27" customHeight="1">
      <c r="A16" s="71" t="s">
        <v>21</v>
      </c>
      <c r="B16" s="72"/>
      <c r="C16" s="72"/>
      <c r="D16" s="72"/>
      <c r="E16" s="72"/>
      <c r="F16" s="75" t="s">
        <v>22</v>
      </c>
      <c r="G16" s="76"/>
      <c r="H16" s="76"/>
      <c r="I16" s="76"/>
      <c r="J16" s="76"/>
      <c r="K16" s="76"/>
      <c r="L16" s="79" t="s">
        <v>23</v>
      </c>
      <c r="M16" s="80"/>
      <c r="N16" s="80"/>
      <c r="O16" s="80"/>
      <c r="P16" s="80"/>
      <c r="Q16" s="80"/>
    </row>
    <row r="17" spans="1:17" ht="27" customHeight="1">
      <c r="A17" s="73" t="s">
        <v>24</v>
      </c>
      <c r="B17" s="72"/>
      <c r="C17" s="72"/>
      <c r="D17" s="72"/>
      <c r="E17" s="72"/>
      <c r="F17" s="77" t="s">
        <v>25</v>
      </c>
      <c r="G17" s="76"/>
      <c r="H17" s="76"/>
      <c r="I17" s="76"/>
      <c r="J17" s="76"/>
      <c r="K17" s="76"/>
      <c r="L17" s="81" t="s">
        <v>26</v>
      </c>
      <c r="M17" s="80"/>
      <c r="N17" s="80"/>
      <c r="O17" s="80"/>
      <c r="P17" s="80"/>
      <c r="Q17" s="80"/>
    </row>
    <row r="18" spans="1:17" ht="27" customHeight="1">
      <c r="A18" s="74" t="s">
        <v>27</v>
      </c>
      <c r="B18" s="72"/>
      <c r="C18" s="72"/>
      <c r="D18" s="72"/>
      <c r="E18" s="72"/>
      <c r="F18" s="78" t="s">
        <v>28</v>
      </c>
      <c r="G18" s="76"/>
      <c r="H18" s="76"/>
      <c r="I18" s="76"/>
      <c r="J18" s="76"/>
      <c r="K18" s="76"/>
      <c r="L18" s="82" t="s">
        <v>29</v>
      </c>
      <c r="M18" s="80"/>
      <c r="N18" s="80"/>
      <c r="O18" s="80"/>
      <c r="P18" s="80"/>
      <c r="Q18" s="80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31" customHeight="1">
      <c r="A20" s="83" t="s">
        <v>30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</row>
    <row r="21" spans="1:17" ht="24" customHeight="1">
      <c r="A21" s="85" t="s">
        <v>31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</row>
    <row r="22" spans="1:17" ht="25" customHeight="1">
      <c r="A22" s="87" t="s">
        <v>32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</row>
    <row r="23" spans="1:17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</sheetData>
  <mergeCells count="21">
    <mergeCell ref="A20:Q20"/>
    <mergeCell ref="A21:Q21"/>
    <mergeCell ref="A22:Q22"/>
    <mergeCell ref="A15:Q15"/>
    <mergeCell ref="A16:E16"/>
    <mergeCell ref="A17:E17"/>
    <mergeCell ref="A18:E18"/>
    <mergeCell ref="F16:K16"/>
    <mergeCell ref="F17:K17"/>
    <mergeCell ref="F18:K18"/>
    <mergeCell ref="L16:Q16"/>
    <mergeCell ref="L17:Q17"/>
    <mergeCell ref="L18:Q18"/>
    <mergeCell ref="A1:Q2"/>
    <mergeCell ref="A3:Q3"/>
    <mergeCell ref="A4:Q4"/>
    <mergeCell ref="A6:A7"/>
    <mergeCell ref="B6:B7"/>
    <mergeCell ref="C6:C7"/>
    <mergeCell ref="D6:D7"/>
    <mergeCell ref="E6:Q6"/>
  </mergeCells>
  <conditionalFormatting sqref="E8:Q8">
    <cfRule type="expression" dxfId="11" priority="1">
      <formula>AND(E$7&gt;=$C8,E$7&lt;=$D8)</formula>
    </cfRule>
  </conditionalFormatting>
  <conditionalFormatting sqref="E9:Q9">
    <cfRule type="expression" dxfId="10" priority="2">
      <formula>AND(E$7&gt;=$C9,E$7&lt;=$D9)</formula>
    </cfRule>
  </conditionalFormatting>
  <conditionalFormatting sqref="E10:Q10">
    <cfRule type="expression" dxfId="9" priority="3">
      <formula>AND(E$7&gt;=$C10,E$7&lt;=$D10)</formula>
    </cfRule>
  </conditionalFormatting>
  <conditionalFormatting sqref="E11:Q11">
    <cfRule type="expression" dxfId="8" priority="4">
      <formula>AND(E$7&gt;=$C11,E$7&lt;=$D11)</formula>
    </cfRule>
  </conditionalFormatting>
  <conditionalFormatting sqref="E12:Q12">
    <cfRule type="expression" dxfId="7" priority="5">
      <formula>AND(E$7&gt;=$C12,E$7&lt;=$D12)</formula>
    </cfRule>
  </conditionalFormatting>
  <conditionalFormatting sqref="E13:Q13">
    <cfRule type="expression" dxfId="6" priority="6">
      <formula>AND(E$7&gt;=$C13,E$7&lt;=$D13)</formula>
    </cfRule>
  </conditionalFormatting>
  <dataValidations count="1">
    <dataValidation type="whole" sqref="C8:D13" xr:uid="{00000000-0002-0000-0000-000000000000}">
      <formula1>1</formula1>
      <formula2>13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"/>
  <sheetViews>
    <sheetView workbookViewId="0">
      <pane xSplit="3" ySplit="8" topLeftCell="D47" activePane="bottomRight" state="frozen"/>
      <selection pane="topRight"/>
      <selection pane="bottomLeft"/>
      <selection pane="bottomRight" activeCell="D9" sqref="D9"/>
    </sheetView>
  </sheetViews>
  <sheetFormatPr baseColWidth="10" defaultColWidth="8.83203125" defaultRowHeight="15"/>
  <cols>
    <col min="1" max="1" width="24" customWidth="1"/>
    <col min="2" max="2" width="41" customWidth="1"/>
    <col min="3" max="3" width="54" customWidth="1"/>
    <col min="4" max="5" width="8" customWidth="1"/>
    <col min="6" max="6" width="14" customWidth="1"/>
    <col min="7" max="7" width="13" customWidth="1"/>
    <col min="8" max="8" width="16" customWidth="1"/>
    <col min="9" max="21" width="5.1640625" customWidth="1"/>
    <col min="22" max="22" width="24" customWidth="1"/>
  </cols>
  <sheetData>
    <row r="1" spans="1:22" ht="25" customHeight="1">
      <c r="A1" s="88" t="s">
        <v>33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spans="1:22" ht="2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1:22" ht="30" customHeight="1">
      <c r="A3" s="89" t="s">
        <v>34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</row>
    <row r="4" spans="1:22" ht="24" customHeight="1">
      <c r="A4" s="90" t="s">
        <v>35</v>
      </c>
      <c r="B4" s="90"/>
      <c r="C4" s="90"/>
      <c r="D4" s="90"/>
      <c r="E4" s="90"/>
      <c r="F4" s="90"/>
      <c r="G4" s="90"/>
      <c r="H4" s="90"/>
      <c r="I4" s="90" t="s">
        <v>36</v>
      </c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26" customHeight="1">
      <c r="A5" s="91" t="s">
        <v>37</v>
      </c>
      <c r="B5" s="91"/>
      <c r="C5" s="91"/>
      <c r="D5" s="91"/>
      <c r="E5" s="91"/>
      <c r="F5" s="92" t="s">
        <v>38</v>
      </c>
      <c r="G5" s="92"/>
      <c r="H5" s="92"/>
      <c r="I5" s="93" t="s">
        <v>39</v>
      </c>
      <c r="J5" s="93"/>
      <c r="K5" s="93"/>
      <c r="L5" s="93"/>
      <c r="M5" s="93"/>
      <c r="N5" s="93"/>
      <c r="O5" s="93"/>
      <c r="P5" s="93"/>
      <c r="Q5" s="94" t="s">
        <v>40</v>
      </c>
      <c r="R5" s="94"/>
      <c r="S5" s="94"/>
      <c r="T5" s="94"/>
      <c r="U5" s="94"/>
      <c r="V5" s="94"/>
    </row>
    <row r="6" spans="1:22" ht="9" customHeight="1"/>
    <row r="7" spans="1:22" ht="30" customHeight="1">
      <c r="A7" s="95" t="s">
        <v>41</v>
      </c>
      <c r="B7" s="95"/>
      <c r="C7" s="95"/>
      <c r="D7" s="95"/>
      <c r="E7" s="95"/>
      <c r="F7" s="95"/>
      <c r="G7" s="95"/>
      <c r="H7" s="95"/>
      <c r="I7" s="95" t="s">
        <v>42</v>
      </c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13" t="s">
        <v>43</v>
      </c>
    </row>
    <row r="8" spans="1:22" ht="29" customHeight="1">
      <c r="A8" s="14" t="s">
        <v>44</v>
      </c>
      <c r="B8" s="14" t="s">
        <v>45</v>
      </c>
      <c r="C8" s="14" t="s">
        <v>46</v>
      </c>
      <c r="D8" s="15" t="s">
        <v>5</v>
      </c>
      <c r="E8" s="15" t="s">
        <v>6</v>
      </c>
      <c r="F8" s="15" t="s">
        <v>47</v>
      </c>
      <c r="G8" s="15" t="s">
        <v>48</v>
      </c>
      <c r="H8" s="15" t="s">
        <v>49</v>
      </c>
      <c r="I8" s="15">
        <v>1</v>
      </c>
      <c r="J8" s="15">
        <v>2</v>
      </c>
      <c r="K8" s="15">
        <v>3</v>
      </c>
      <c r="L8" s="15">
        <v>4</v>
      </c>
      <c r="M8" s="15">
        <v>5</v>
      </c>
      <c r="N8" s="15">
        <v>6</v>
      </c>
      <c r="O8" s="15">
        <v>7</v>
      </c>
      <c r="P8" s="15">
        <v>8</v>
      </c>
      <c r="Q8" s="15">
        <v>9</v>
      </c>
      <c r="R8" s="15">
        <v>10</v>
      </c>
      <c r="S8" s="15">
        <v>11</v>
      </c>
      <c r="T8" s="15">
        <v>12</v>
      </c>
      <c r="U8" s="15">
        <v>13</v>
      </c>
      <c r="V8" s="14" t="s">
        <v>50</v>
      </c>
    </row>
    <row r="9" spans="1:22" ht="35" customHeight="1">
      <c r="A9" s="16" t="s">
        <v>8</v>
      </c>
      <c r="B9" s="17" t="s">
        <v>51</v>
      </c>
      <c r="C9" s="17" t="s">
        <v>52</v>
      </c>
      <c r="D9" s="26">
        <v>1</v>
      </c>
      <c r="E9" s="26">
        <v>1</v>
      </c>
      <c r="F9" s="32" t="s">
        <v>53</v>
      </c>
      <c r="G9" s="39" t="s">
        <v>54</v>
      </c>
      <c r="H9" s="46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47" t="s">
        <v>55</v>
      </c>
    </row>
    <row r="10" spans="1:22" ht="35" customHeight="1">
      <c r="A10" s="16" t="s">
        <v>8</v>
      </c>
      <c r="B10" s="17" t="s">
        <v>56</v>
      </c>
      <c r="C10" s="17" t="s">
        <v>57</v>
      </c>
      <c r="D10" s="26">
        <v>1</v>
      </c>
      <c r="E10" s="26">
        <v>1</v>
      </c>
      <c r="F10" s="32" t="s">
        <v>53</v>
      </c>
      <c r="G10" s="39" t="s">
        <v>54</v>
      </c>
      <c r="H10" s="46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7" t="s">
        <v>58</v>
      </c>
    </row>
    <row r="11" spans="1:22" ht="35" customHeight="1">
      <c r="A11" s="16" t="s">
        <v>8</v>
      </c>
      <c r="B11" s="17" t="s">
        <v>59</v>
      </c>
      <c r="C11" s="17" t="s">
        <v>60</v>
      </c>
      <c r="D11" s="26">
        <v>1</v>
      </c>
      <c r="E11" s="26">
        <v>1</v>
      </c>
      <c r="F11" s="32" t="s">
        <v>61</v>
      </c>
      <c r="G11" s="39" t="s">
        <v>54</v>
      </c>
      <c r="H11" s="46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47" t="s">
        <v>62</v>
      </c>
    </row>
    <row r="12" spans="1:22" ht="35" customHeight="1">
      <c r="A12" s="19" t="s">
        <v>10</v>
      </c>
      <c r="B12" s="20" t="s">
        <v>63</v>
      </c>
      <c r="C12" s="20" t="s">
        <v>64</v>
      </c>
      <c r="D12" s="27">
        <v>2</v>
      </c>
      <c r="E12" s="27">
        <v>2</v>
      </c>
      <c r="F12" s="33" t="s">
        <v>53</v>
      </c>
      <c r="G12" s="40" t="s">
        <v>54</v>
      </c>
      <c r="H12" s="46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48" t="s">
        <v>65</v>
      </c>
    </row>
    <row r="13" spans="1:22" ht="35" customHeight="1">
      <c r="A13" s="19" t="s">
        <v>10</v>
      </c>
      <c r="B13" s="20" t="s">
        <v>66</v>
      </c>
      <c r="C13" s="20" t="s">
        <v>67</v>
      </c>
      <c r="D13" s="27">
        <v>2</v>
      </c>
      <c r="E13" s="27">
        <v>3</v>
      </c>
      <c r="F13" s="33" t="s">
        <v>53</v>
      </c>
      <c r="G13" s="40" t="s">
        <v>54</v>
      </c>
      <c r="H13" s="4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48" t="s">
        <v>68</v>
      </c>
    </row>
    <row r="14" spans="1:22" ht="35" customHeight="1">
      <c r="A14" s="19" t="s">
        <v>10</v>
      </c>
      <c r="B14" s="20" t="s">
        <v>69</v>
      </c>
      <c r="C14" s="20" t="s">
        <v>70</v>
      </c>
      <c r="D14" s="27">
        <v>2</v>
      </c>
      <c r="E14" s="27">
        <v>3</v>
      </c>
      <c r="F14" s="33" t="s">
        <v>53</v>
      </c>
      <c r="G14" s="40" t="s">
        <v>54</v>
      </c>
      <c r="H14" s="4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48" t="s">
        <v>71</v>
      </c>
    </row>
    <row r="15" spans="1:22" ht="35" customHeight="1">
      <c r="A15" s="19" t="s">
        <v>10</v>
      </c>
      <c r="B15" s="20" t="s">
        <v>72</v>
      </c>
      <c r="C15" s="20" t="s">
        <v>73</v>
      </c>
      <c r="D15" s="27">
        <v>3</v>
      </c>
      <c r="E15" s="27">
        <v>3</v>
      </c>
      <c r="F15" s="33" t="s">
        <v>53</v>
      </c>
      <c r="G15" s="40" t="s">
        <v>54</v>
      </c>
      <c r="H15" s="4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48" t="s">
        <v>74</v>
      </c>
    </row>
    <row r="16" spans="1:22" ht="35" customHeight="1">
      <c r="A16" s="19" t="s">
        <v>10</v>
      </c>
      <c r="B16" s="20" t="s">
        <v>75</v>
      </c>
      <c r="C16" s="20" t="s">
        <v>76</v>
      </c>
      <c r="D16" s="27">
        <v>3</v>
      </c>
      <c r="E16" s="27">
        <v>4</v>
      </c>
      <c r="F16" s="33" t="s">
        <v>53</v>
      </c>
      <c r="G16" s="40" t="s">
        <v>54</v>
      </c>
      <c r="H16" s="4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48" t="s">
        <v>77</v>
      </c>
    </row>
    <row r="17" spans="1:22" ht="35" customHeight="1">
      <c r="A17" s="19" t="s">
        <v>10</v>
      </c>
      <c r="B17" s="20" t="s">
        <v>78</v>
      </c>
      <c r="C17" s="20" t="s">
        <v>79</v>
      </c>
      <c r="D17" s="27">
        <v>4</v>
      </c>
      <c r="E17" s="27">
        <v>5</v>
      </c>
      <c r="F17" s="33" t="s">
        <v>80</v>
      </c>
      <c r="G17" s="40" t="s">
        <v>54</v>
      </c>
      <c r="H17" s="4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48" t="s">
        <v>81</v>
      </c>
    </row>
    <row r="18" spans="1:22" ht="35" customHeight="1">
      <c r="A18" s="19" t="s">
        <v>10</v>
      </c>
      <c r="B18" s="20" t="s">
        <v>82</v>
      </c>
      <c r="C18" s="20" t="s">
        <v>83</v>
      </c>
      <c r="D18" s="27">
        <v>4</v>
      </c>
      <c r="E18" s="27">
        <v>5</v>
      </c>
      <c r="F18" s="33" t="s">
        <v>53</v>
      </c>
      <c r="G18" s="40" t="s">
        <v>54</v>
      </c>
      <c r="H18" s="4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48" t="s">
        <v>84</v>
      </c>
    </row>
    <row r="19" spans="1:22" ht="35" customHeight="1">
      <c r="A19" s="19" t="s">
        <v>10</v>
      </c>
      <c r="B19" s="20" t="s">
        <v>85</v>
      </c>
      <c r="C19" s="20" t="s">
        <v>86</v>
      </c>
      <c r="D19" s="27">
        <v>5</v>
      </c>
      <c r="E19" s="27">
        <v>5</v>
      </c>
      <c r="F19" s="33" t="s">
        <v>87</v>
      </c>
      <c r="G19" s="40" t="s">
        <v>54</v>
      </c>
      <c r="H19" s="4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8" t="s">
        <v>88</v>
      </c>
    </row>
    <row r="20" spans="1:22" ht="35" customHeight="1">
      <c r="A20" s="21" t="s">
        <v>12</v>
      </c>
      <c r="B20" s="17" t="s">
        <v>89</v>
      </c>
      <c r="C20" s="17" t="s">
        <v>90</v>
      </c>
      <c r="D20" s="28">
        <v>6</v>
      </c>
      <c r="E20" s="28">
        <v>6</v>
      </c>
      <c r="F20" s="34" t="s">
        <v>54</v>
      </c>
      <c r="G20" s="41" t="s">
        <v>54</v>
      </c>
      <c r="H20" s="4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49" t="s">
        <v>91</v>
      </c>
    </row>
    <row r="21" spans="1:22" ht="35" customHeight="1">
      <c r="A21" s="21" t="s">
        <v>12</v>
      </c>
      <c r="B21" s="17" t="s">
        <v>92</v>
      </c>
      <c r="C21" s="17" t="s">
        <v>93</v>
      </c>
      <c r="D21" s="28">
        <v>6</v>
      </c>
      <c r="E21" s="28">
        <v>7</v>
      </c>
      <c r="F21" s="34" t="s">
        <v>54</v>
      </c>
      <c r="G21" s="41" t="s">
        <v>54</v>
      </c>
      <c r="H21" s="4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49" t="s">
        <v>94</v>
      </c>
    </row>
    <row r="22" spans="1:22" ht="35" customHeight="1">
      <c r="A22" s="21" t="s">
        <v>12</v>
      </c>
      <c r="B22" s="17" t="s">
        <v>95</v>
      </c>
      <c r="C22" s="17" t="s">
        <v>96</v>
      </c>
      <c r="D22" s="28">
        <v>6</v>
      </c>
      <c r="E22" s="28">
        <v>7</v>
      </c>
      <c r="F22" s="34" t="s">
        <v>54</v>
      </c>
      <c r="G22" s="41" t="s">
        <v>54</v>
      </c>
      <c r="H22" s="4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49" t="s">
        <v>68</v>
      </c>
    </row>
    <row r="23" spans="1:22" ht="35" customHeight="1">
      <c r="A23" s="21" t="s">
        <v>12</v>
      </c>
      <c r="B23" s="17" t="s">
        <v>97</v>
      </c>
      <c r="C23" s="17" t="s">
        <v>98</v>
      </c>
      <c r="D23" s="28">
        <v>6</v>
      </c>
      <c r="E23" s="28">
        <v>7</v>
      </c>
      <c r="F23" s="34" t="s">
        <v>54</v>
      </c>
      <c r="G23" s="41" t="s">
        <v>54</v>
      </c>
      <c r="H23" s="4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49" t="s">
        <v>68</v>
      </c>
    </row>
    <row r="24" spans="1:22" ht="35" customHeight="1">
      <c r="A24" s="21" t="s">
        <v>12</v>
      </c>
      <c r="B24" s="17" t="s">
        <v>99</v>
      </c>
      <c r="C24" s="17" t="s">
        <v>100</v>
      </c>
      <c r="D24" s="28">
        <v>7</v>
      </c>
      <c r="E24" s="28">
        <v>7</v>
      </c>
      <c r="F24" s="34" t="s">
        <v>54</v>
      </c>
      <c r="G24" s="41" t="s">
        <v>54</v>
      </c>
      <c r="H24" s="4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49" t="s">
        <v>101</v>
      </c>
    </row>
    <row r="25" spans="1:22" ht="35" customHeight="1">
      <c r="A25" s="21" t="s">
        <v>12</v>
      </c>
      <c r="B25" s="17" t="s">
        <v>102</v>
      </c>
      <c r="C25" s="17" t="s">
        <v>103</v>
      </c>
      <c r="D25" s="28">
        <v>7</v>
      </c>
      <c r="E25" s="28">
        <v>8</v>
      </c>
      <c r="F25" s="34" t="s">
        <v>87</v>
      </c>
      <c r="G25" s="41" t="s">
        <v>104</v>
      </c>
      <c r="H25" s="46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49" t="s">
        <v>105</v>
      </c>
    </row>
    <row r="26" spans="1:22" ht="35" customHeight="1">
      <c r="A26" s="21" t="s">
        <v>12</v>
      </c>
      <c r="B26" s="17" t="s">
        <v>106</v>
      </c>
      <c r="C26" s="17" t="s">
        <v>107</v>
      </c>
      <c r="D26" s="28">
        <v>7</v>
      </c>
      <c r="E26" s="28">
        <v>8</v>
      </c>
      <c r="F26" s="34" t="s">
        <v>87</v>
      </c>
      <c r="G26" s="41" t="s">
        <v>104</v>
      </c>
      <c r="H26" s="4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49" t="s">
        <v>108</v>
      </c>
    </row>
    <row r="27" spans="1:22" ht="35" customHeight="1">
      <c r="A27" s="21" t="s">
        <v>12</v>
      </c>
      <c r="B27" s="17" t="s">
        <v>109</v>
      </c>
      <c r="C27" s="17" t="s">
        <v>110</v>
      </c>
      <c r="D27" s="28">
        <v>8</v>
      </c>
      <c r="E27" s="28">
        <v>9</v>
      </c>
      <c r="F27" s="34" t="s">
        <v>87</v>
      </c>
      <c r="G27" s="41" t="s">
        <v>104</v>
      </c>
      <c r="H27" s="4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9" t="s">
        <v>111</v>
      </c>
    </row>
    <row r="28" spans="1:22" ht="35" customHeight="1">
      <c r="A28" s="21" t="s">
        <v>12</v>
      </c>
      <c r="B28" s="17" t="s">
        <v>112</v>
      </c>
      <c r="C28" s="17" t="s">
        <v>113</v>
      </c>
      <c r="D28" s="28">
        <v>8</v>
      </c>
      <c r="E28" s="28">
        <v>9</v>
      </c>
      <c r="F28" s="34" t="s">
        <v>87</v>
      </c>
      <c r="G28" s="41" t="s">
        <v>104</v>
      </c>
      <c r="H28" s="4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49" t="s">
        <v>114</v>
      </c>
    </row>
    <row r="29" spans="1:22" ht="35" customHeight="1">
      <c r="A29" s="21" t="s">
        <v>12</v>
      </c>
      <c r="B29" s="17" t="s">
        <v>115</v>
      </c>
      <c r="C29" s="17" t="s">
        <v>116</v>
      </c>
      <c r="D29" s="28">
        <v>8</v>
      </c>
      <c r="E29" s="28">
        <v>9</v>
      </c>
      <c r="F29" s="34" t="s">
        <v>87</v>
      </c>
      <c r="G29" s="41" t="s">
        <v>104</v>
      </c>
      <c r="H29" s="4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49" t="s">
        <v>117</v>
      </c>
    </row>
    <row r="30" spans="1:22" ht="35" customHeight="1">
      <c r="A30" s="22" t="s">
        <v>14</v>
      </c>
      <c r="B30" s="20" t="s">
        <v>118</v>
      </c>
      <c r="C30" s="20" t="s">
        <v>119</v>
      </c>
      <c r="D30" s="29">
        <v>8</v>
      </c>
      <c r="E30" s="29">
        <v>8</v>
      </c>
      <c r="F30" s="35" t="s">
        <v>54</v>
      </c>
      <c r="G30" s="42" t="s">
        <v>54</v>
      </c>
      <c r="H30" s="4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0" t="s">
        <v>55</v>
      </c>
    </row>
    <row r="31" spans="1:22" ht="35" customHeight="1">
      <c r="A31" s="22" t="s">
        <v>14</v>
      </c>
      <c r="B31" s="20" t="s">
        <v>120</v>
      </c>
      <c r="C31" s="20" t="s">
        <v>121</v>
      </c>
      <c r="D31" s="29">
        <v>8</v>
      </c>
      <c r="E31" s="29">
        <v>9</v>
      </c>
      <c r="F31" s="35" t="s">
        <v>54</v>
      </c>
      <c r="G31" s="42" t="s">
        <v>54</v>
      </c>
      <c r="H31" s="4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50" t="s">
        <v>122</v>
      </c>
    </row>
    <row r="32" spans="1:22" ht="35" customHeight="1">
      <c r="A32" s="22" t="s">
        <v>14</v>
      </c>
      <c r="B32" s="20" t="s">
        <v>123</v>
      </c>
      <c r="C32" s="20" t="s">
        <v>124</v>
      </c>
      <c r="D32" s="29">
        <v>8</v>
      </c>
      <c r="E32" s="29">
        <v>9</v>
      </c>
      <c r="F32" s="35" t="s">
        <v>54</v>
      </c>
      <c r="G32" s="42" t="s">
        <v>54</v>
      </c>
      <c r="H32" s="4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0" t="s">
        <v>122</v>
      </c>
    </row>
    <row r="33" spans="1:22" ht="35" customHeight="1">
      <c r="A33" s="22" t="s">
        <v>14</v>
      </c>
      <c r="B33" s="20" t="s">
        <v>125</v>
      </c>
      <c r="C33" s="20" t="s">
        <v>126</v>
      </c>
      <c r="D33" s="29">
        <v>8</v>
      </c>
      <c r="E33" s="29">
        <v>9</v>
      </c>
      <c r="F33" s="35" t="s">
        <v>54</v>
      </c>
      <c r="G33" s="42" t="s">
        <v>54</v>
      </c>
      <c r="H33" s="4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50" t="s">
        <v>127</v>
      </c>
    </row>
    <row r="34" spans="1:22" ht="35" customHeight="1">
      <c r="A34" s="22" t="s">
        <v>14</v>
      </c>
      <c r="B34" s="20" t="s">
        <v>128</v>
      </c>
      <c r="C34" s="20" t="s">
        <v>129</v>
      </c>
      <c r="D34" s="29">
        <v>9</v>
      </c>
      <c r="E34" s="29">
        <v>9</v>
      </c>
      <c r="F34" s="35" t="s">
        <v>54</v>
      </c>
      <c r="G34" s="42" t="s">
        <v>54</v>
      </c>
      <c r="H34" s="4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0" t="s">
        <v>130</v>
      </c>
    </row>
    <row r="35" spans="1:22" ht="35" customHeight="1">
      <c r="A35" s="22" t="s">
        <v>14</v>
      </c>
      <c r="B35" s="20" t="s">
        <v>131</v>
      </c>
      <c r="C35" s="20" t="s">
        <v>132</v>
      </c>
      <c r="D35" s="29">
        <v>9</v>
      </c>
      <c r="E35" s="29">
        <v>9</v>
      </c>
      <c r="F35" s="35" t="s">
        <v>54</v>
      </c>
      <c r="G35" s="42" t="s">
        <v>54</v>
      </c>
      <c r="H35" s="4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50" t="s">
        <v>133</v>
      </c>
    </row>
    <row r="36" spans="1:22" ht="35" customHeight="1">
      <c r="A36" s="23" t="s">
        <v>16</v>
      </c>
      <c r="B36" s="17" t="s">
        <v>134</v>
      </c>
      <c r="C36" s="17" t="s">
        <v>135</v>
      </c>
      <c r="D36" s="30">
        <v>9</v>
      </c>
      <c r="E36" s="30">
        <v>10</v>
      </c>
      <c r="F36" s="36" t="s">
        <v>80</v>
      </c>
      <c r="G36" s="43" t="s">
        <v>54</v>
      </c>
      <c r="H36" s="4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1" t="s">
        <v>136</v>
      </c>
    </row>
    <row r="37" spans="1:22" ht="35" customHeight="1">
      <c r="A37" s="23" t="s">
        <v>16</v>
      </c>
      <c r="B37" s="17" t="s">
        <v>137</v>
      </c>
      <c r="C37" s="17" t="s">
        <v>138</v>
      </c>
      <c r="D37" s="30">
        <v>10</v>
      </c>
      <c r="E37" s="30">
        <v>10</v>
      </c>
      <c r="F37" s="36" t="s">
        <v>54</v>
      </c>
      <c r="G37" s="43" t="s">
        <v>54</v>
      </c>
      <c r="H37" s="4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51" t="s">
        <v>139</v>
      </c>
    </row>
    <row r="38" spans="1:22" ht="35" customHeight="1">
      <c r="A38" s="23" t="s">
        <v>16</v>
      </c>
      <c r="B38" s="17" t="s">
        <v>140</v>
      </c>
      <c r="C38" s="17" t="s">
        <v>141</v>
      </c>
      <c r="D38" s="30">
        <v>10</v>
      </c>
      <c r="E38" s="30">
        <v>10</v>
      </c>
      <c r="F38" s="36" t="s">
        <v>54</v>
      </c>
      <c r="G38" s="43" t="s">
        <v>54</v>
      </c>
      <c r="H38" s="4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1" t="s">
        <v>142</v>
      </c>
    </row>
    <row r="39" spans="1:22" ht="35" customHeight="1">
      <c r="A39" s="23" t="s">
        <v>16</v>
      </c>
      <c r="B39" s="17" t="s">
        <v>143</v>
      </c>
      <c r="C39" s="17" t="s">
        <v>144</v>
      </c>
      <c r="D39" s="30">
        <v>10</v>
      </c>
      <c r="E39" s="30">
        <v>11</v>
      </c>
      <c r="F39" s="36" t="s">
        <v>54</v>
      </c>
      <c r="G39" s="43" t="s">
        <v>54</v>
      </c>
      <c r="H39" s="4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51" t="s">
        <v>145</v>
      </c>
    </row>
    <row r="40" spans="1:22" ht="35" customHeight="1">
      <c r="A40" s="23" t="s">
        <v>16</v>
      </c>
      <c r="B40" s="17" t="s">
        <v>146</v>
      </c>
      <c r="C40" s="17" t="s">
        <v>147</v>
      </c>
      <c r="D40" s="30">
        <v>10</v>
      </c>
      <c r="E40" s="30">
        <v>11</v>
      </c>
      <c r="F40" s="36" t="s">
        <v>54</v>
      </c>
      <c r="G40" s="43" t="s">
        <v>54</v>
      </c>
      <c r="H40" s="4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1" t="s">
        <v>148</v>
      </c>
    </row>
    <row r="41" spans="1:22" ht="35" customHeight="1">
      <c r="A41" s="23" t="s">
        <v>16</v>
      </c>
      <c r="B41" s="17" t="s">
        <v>149</v>
      </c>
      <c r="C41" s="17" t="s">
        <v>150</v>
      </c>
      <c r="D41" s="30">
        <v>10</v>
      </c>
      <c r="E41" s="30">
        <v>11</v>
      </c>
      <c r="F41" s="36" t="s">
        <v>54</v>
      </c>
      <c r="G41" s="43" t="s">
        <v>54</v>
      </c>
      <c r="H41" s="4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51" t="s">
        <v>151</v>
      </c>
    </row>
    <row r="42" spans="1:22" ht="35" customHeight="1">
      <c r="A42" s="23" t="s">
        <v>16</v>
      </c>
      <c r="B42" s="17" t="s">
        <v>152</v>
      </c>
      <c r="C42" s="17" t="s">
        <v>153</v>
      </c>
      <c r="D42" s="30">
        <v>10</v>
      </c>
      <c r="E42" s="30">
        <v>11</v>
      </c>
      <c r="F42" s="36" t="s">
        <v>54</v>
      </c>
      <c r="G42" s="43" t="s">
        <v>54</v>
      </c>
      <c r="H42" s="4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1" t="s">
        <v>81</v>
      </c>
    </row>
    <row r="43" spans="1:22" ht="35" customHeight="1">
      <c r="A43" s="23" t="s">
        <v>16</v>
      </c>
      <c r="B43" s="17" t="s">
        <v>154</v>
      </c>
      <c r="C43" s="17" t="s">
        <v>155</v>
      </c>
      <c r="D43" s="30">
        <v>11</v>
      </c>
      <c r="E43" s="30">
        <v>11</v>
      </c>
      <c r="F43" s="36" t="s">
        <v>54</v>
      </c>
      <c r="G43" s="43" t="s">
        <v>54</v>
      </c>
      <c r="H43" s="4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51" t="s">
        <v>156</v>
      </c>
    </row>
    <row r="44" spans="1:22" ht="35" customHeight="1">
      <c r="A44" s="23" t="s">
        <v>16</v>
      </c>
      <c r="B44" s="17" t="s">
        <v>157</v>
      </c>
      <c r="C44" s="17" t="s">
        <v>158</v>
      </c>
      <c r="D44" s="30">
        <v>11</v>
      </c>
      <c r="E44" s="30">
        <v>11</v>
      </c>
      <c r="F44" s="36" t="s">
        <v>54</v>
      </c>
      <c r="G44" s="43" t="s">
        <v>54</v>
      </c>
      <c r="H44" s="4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1" t="s">
        <v>159</v>
      </c>
    </row>
    <row r="45" spans="1:22" ht="35" customHeight="1">
      <c r="A45" s="24" t="s">
        <v>18</v>
      </c>
      <c r="B45" s="20" t="s">
        <v>160</v>
      </c>
      <c r="C45" s="20" t="s">
        <v>161</v>
      </c>
      <c r="D45" s="31">
        <v>5</v>
      </c>
      <c r="E45" s="31">
        <v>12</v>
      </c>
      <c r="F45" s="37" t="s">
        <v>54</v>
      </c>
      <c r="G45" s="44" t="s">
        <v>54</v>
      </c>
      <c r="H45" s="4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52" t="s">
        <v>162</v>
      </c>
    </row>
    <row r="46" spans="1:22" ht="35" customHeight="1">
      <c r="A46" s="24" t="s">
        <v>18</v>
      </c>
      <c r="B46" s="20" t="s">
        <v>163</v>
      </c>
      <c r="C46" s="20" t="s">
        <v>164</v>
      </c>
      <c r="D46" s="31">
        <v>10</v>
      </c>
      <c r="E46" s="31">
        <v>13</v>
      </c>
      <c r="F46" s="37" t="s">
        <v>54</v>
      </c>
      <c r="G46" s="44" t="s">
        <v>54</v>
      </c>
      <c r="H46" s="4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2" t="s">
        <v>165</v>
      </c>
    </row>
    <row r="47" spans="1:22" ht="35" customHeight="1">
      <c r="A47" s="24" t="s">
        <v>18</v>
      </c>
      <c r="B47" s="20" t="s">
        <v>166</v>
      </c>
      <c r="C47" s="20" t="s">
        <v>167</v>
      </c>
      <c r="D47" s="31">
        <v>11</v>
      </c>
      <c r="E47" s="31">
        <v>13</v>
      </c>
      <c r="F47" s="37" t="s">
        <v>54</v>
      </c>
      <c r="G47" s="44" t="s">
        <v>54</v>
      </c>
      <c r="H47" s="4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52" t="s">
        <v>168</v>
      </c>
    </row>
    <row r="48" spans="1:22" ht="35" customHeight="1">
      <c r="A48" s="24" t="s">
        <v>18</v>
      </c>
      <c r="B48" s="20" t="s">
        <v>169</v>
      </c>
      <c r="C48" s="20" t="s">
        <v>170</v>
      </c>
      <c r="D48" s="31">
        <v>12</v>
      </c>
      <c r="E48" s="31">
        <v>13</v>
      </c>
      <c r="F48" s="37" t="s">
        <v>54</v>
      </c>
      <c r="G48" s="44" t="s">
        <v>54</v>
      </c>
      <c r="H48" s="4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2" t="s">
        <v>171</v>
      </c>
    </row>
    <row r="49" spans="1:22" ht="35" customHeight="1">
      <c r="A49" s="24" t="s">
        <v>18</v>
      </c>
      <c r="B49" s="20" t="s">
        <v>172</v>
      </c>
      <c r="C49" s="20" t="s">
        <v>173</v>
      </c>
      <c r="D49" s="31">
        <v>13</v>
      </c>
      <c r="E49" s="31">
        <v>13</v>
      </c>
      <c r="F49" s="37" t="s">
        <v>54</v>
      </c>
      <c r="G49" s="44" t="s">
        <v>54</v>
      </c>
      <c r="H49" s="4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52" t="s">
        <v>174</v>
      </c>
    </row>
    <row r="50" spans="1:22" ht="35" customHeight="1">
      <c r="A50" s="24" t="s">
        <v>18</v>
      </c>
      <c r="B50" s="20" t="s">
        <v>175</v>
      </c>
      <c r="C50" s="20" t="s">
        <v>176</v>
      </c>
      <c r="D50" s="31">
        <v>13</v>
      </c>
      <c r="E50" s="31">
        <v>13</v>
      </c>
      <c r="F50" s="37" t="s">
        <v>54</v>
      </c>
      <c r="G50" s="44" t="s">
        <v>54</v>
      </c>
      <c r="H50" s="4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2" t="s">
        <v>177</v>
      </c>
    </row>
    <row r="51" spans="1:22" ht="35" customHeight="1">
      <c r="A51" s="25" t="s">
        <v>178</v>
      </c>
      <c r="B51" s="17" t="s">
        <v>179</v>
      </c>
      <c r="C51" s="17" t="s">
        <v>180</v>
      </c>
      <c r="D51" s="54"/>
      <c r="E51" s="54"/>
      <c r="F51" s="38" t="s">
        <v>181</v>
      </c>
      <c r="G51" s="45" t="s">
        <v>182</v>
      </c>
      <c r="H51" s="4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53" t="s">
        <v>114</v>
      </c>
    </row>
    <row r="52" spans="1:22" ht="35" customHeight="1">
      <c r="A52" s="25" t="s">
        <v>178</v>
      </c>
      <c r="B52" s="17" t="s">
        <v>183</v>
      </c>
      <c r="C52" s="17" t="s">
        <v>184</v>
      </c>
      <c r="D52" s="54"/>
      <c r="E52" s="54"/>
      <c r="F52" s="38" t="s">
        <v>181</v>
      </c>
      <c r="G52" s="45" t="s">
        <v>182</v>
      </c>
      <c r="H52" s="4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3" t="s">
        <v>185</v>
      </c>
    </row>
    <row r="54" spans="1:22" ht="31" customHeight="1">
      <c r="A54" s="96" t="s">
        <v>186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</row>
    <row r="55" spans="1:22" ht="27" customHeight="1">
      <c r="A55" s="90" t="s">
        <v>187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</row>
  </sheetData>
  <mergeCells count="12">
    <mergeCell ref="A7:H7"/>
    <mergeCell ref="I7:U7"/>
    <mergeCell ref="A54:V54"/>
    <mergeCell ref="A55:V55"/>
    <mergeCell ref="A1:V2"/>
    <mergeCell ref="A3:V3"/>
    <mergeCell ref="A4:H4"/>
    <mergeCell ref="I4:V4"/>
    <mergeCell ref="A5:E5"/>
    <mergeCell ref="F5:H5"/>
    <mergeCell ref="I5:P5"/>
    <mergeCell ref="Q5:V5"/>
  </mergeCells>
  <conditionalFormatting sqref="I9:U11">
    <cfRule type="expression" dxfId="5" priority="1">
      <formula>AND(ISNUMBER($D9),ISNUMBER($E9),I$8&gt;=$D9,I$8&lt;=$E9)</formula>
    </cfRule>
  </conditionalFormatting>
  <conditionalFormatting sqref="I12:U19">
    <cfRule type="expression" dxfId="4" priority="2">
      <formula>AND(ISNUMBER($D12),ISNUMBER($E12),I$8&gt;=$D12,I$8&lt;=$E12)</formula>
    </cfRule>
  </conditionalFormatting>
  <conditionalFormatting sqref="I20:U29">
    <cfRule type="expression" dxfId="3" priority="3">
      <formula>AND(ISNUMBER($D20),ISNUMBER($E20),I$8&gt;=$D20,I$8&lt;=$E20)</formula>
    </cfRule>
  </conditionalFormatting>
  <conditionalFormatting sqref="I30:U35">
    <cfRule type="expression" dxfId="2" priority="4">
      <formula>AND(ISNUMBER($D30),ISNUMBER($E30),I$8&gt;=$D30,I$8&lt;=$E30)</formula>
    </cfRule>
  </conditionalFormatting>
  <conditionalFormatting sqref="I36:U44">
    <cfRule type="expression" dxfId="1" priority="5">
      <formula>AND(ISNUMBER($D36),ISNUMBER($E36),I$8&gt;=$D36,I$8&lt;=$E36)</formula>
    </cfRule>
  </conditionalFormatting>
  <conditionalFormatting sqref="I45:U50">
    <cfRule type="expression" dxfId="0" priority="6">
      <formula>AND(ISNUMBER($D45),ISNUMBER($E45),I$8&gt;=$D45,I$8&lt;=$E45)</formula>
    </cfRule>
  </conditionalFormatting>
  <dataValidations count="2">
    <dataValidation type="list" sqref="F9:F52" xr:uid="{00000000-0002-0000-0100-000000000000}">
      <formula1>"Prévu,En cours,Terminé,En suivi,À valider,À confirmer,À discuter"</formula1>
    </dataValidation>
    <dataValidation type="list" sqref="G9:G52" xr:uid="{00000000-0002-0000-0100-000001000000}">
      <formula1>"Prévu,Proposition,Option"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abSelected="1" workbookViewId="0">
      <selection sqref="A1:F2"/>
    </sheetView>
  </sheetViews>
  <sheetFormatPr baseColWidth="10" defaultColWidth="8.83203125" defaultRowHeight="15"/>
  <cols>
    <col min="1" max="1" width="31" customWidth="1"/>
    <col min="2" max="2" width="27" customWidth="1"/>
    <col min="3" max="6" width="21" customWidth="1"/>
  </cols>
  <sheetData>
    <row r="1" spans="1:6" ht="36" customHeight="1">
      <c r="A1" s="97" t="s">
        <v>188</v>
      </c>
      <c r="B1" s="97"/>
      <c r="C1" s="97"/>
      <c r="D1" s="97"/>
      <c r="E1" s="97"/>
      <c r="F1" s="97"/>
    </row>
    <row r="2" spans="1:6" ht="36" customHeight="1">
      <c r="A2" s="97"/>
      <c r="B2" s="97"/>
      <c r="C2" s="97"/>
      <c r="D2" s="97"/>
      <c r="E2" s="97"/>
      <c r="F2" s="97"/>
    </row>
    <row r="3" spans="1:6" ht="38.75" customHeight="1">
      <c r="A3" s="98" t="s">
        <v>189</v>
      </c>
      <c r="B3" s="98"/>
      <c r="C3" s="98"/>
      <c r="D3" s="98"/>
      <c r="E3" s="98"/>
      <c r="F3" s="98"/>
    </row>
    <row r="5" spans="1:6" ht="34.75" customHeight="1">
      <c r="A5" s="55" t="s">
        <v>190</v>
      </c>
      <c r="B5" s="55" t="s">
        <v>191</v>
      </c>
      <c r="C5" s="55"/>
      <c r="D5" s="55"/>
      <c r="E5" s="55"/>
      <c r="F5" s="55"/>
    </row>
    <row r="6" spans="1:6" ht="44" customHeight="1">
      <c r="A6" s="56" t="s">
        <v>192</v>
      </c>
      <c r="B6" s="99" t="s">
        <v>193</v>
      </c>
      <c r="C6" s="99"/>
      <c r="D6" s="99"/>
      <c r="E6" s="99"/>
      <c r="F6" s="99"/>
    </row>
    <row r="7" spans="1:6" ht="44" customHeight="1">
      <c r="A7" s="57" t="s">
        <v>194</v>
      </c>
      <c r="B7" s="100" t="s">
        <v>195</v>
      </c>
      <c r="C7" s="100"/>
      <c r="D7" s="100"/>
      <c r="E7" s="100"/>
      <c r="F7" s="100"/>
    </row>
    <row r="8" spans="1:6" ht="44" customHeight="1">
      <c r="A8" s="56" t="s">
        <v>196</v>
      </c>
      <c r="B8" s="99" t="s">
        <v>197</v>
      </c>
      <c r="C8" s="99"/>
      <c r="D8" s="99"/>
      <c r="E8" s="99"/>
      <c r="F8" s="99"/>
    </row>
    <row r="9" spans="1:6" ht="44" customHeight="1">
      <c r="A9" s="57" t="s">
        <v>198</v>
      </c>
      <c r="B9" s="100" t="s">
        <v>199</v>
      </c>
      <c r="C9" s="100"/>
      <c r="D9" s="100"/>
      <c r="E9" s="100"/>
      <c r="F9" s="100"/>
    </row>
    <row r="10" spans="1:6" ht="44" customHeight="1">
      <c r="A10" s="56" t="s">
        <v>200</v>
      </c>
      <c r="B10" s="99" t="s">
        <v>201</v>
      </c>
      <c r="C10" s="99"/>
      <c r="D10" s="99"/>
      <c r="E10" s="99"/>
      <c r="F10" s="99"/>
    </row>
    <row r="11" spans="1:6" ht="56" customHeight="1">
      <c r="A11" s="57" t="s">
        <v>104</v>
      </c>
      <c r="B11" s="100" t="s">
        <v>202</v>
      </c>
      <c r="C11" s="100"/>
      <c r="D11" s="100"/>
      <c r="E11" s="100"/>
      <c r="F11" s="100"/>
    </row>
    <row r="12" spans="1:6" ht="56" customHeight="1">
      <c r="A12" s="56" t="s">
        <v>203</v>
      </c>
      <c r="B12" s="99" t="s">
        <v>204</v>
      </c>
      <c r="C12" s="99"/>
      <c r="D12" s="99"/>
      <c r="E12" s="99"/>
      <c r="F12" s="99"/>
    </row>
    <row r="13" spans="1:6" ht="56" customHeight="1">
      <c r="A13" s="57" t="s">
        <v>205</v>
      </c>
      <c r="B13" s="100" t="s">
        <v>206</v>
      </c>
      <c r="C13" s="100"/>
      <c r="D13" s="100"/>
      <c r="E13" s="100"/>
      <c r="F13" s="100"/>
    </row>
    <row r="14" spans="1:6" ht="44" customHeight="1">
      <c r="A14" s="56" t="s">
        <v>207</v>
      </c>
      <c r="B14" s="99" t="s">
        <v>208</v>
      </c>
      <c r="C14" s="99"/>
      <c r="D14" s="99"/>
      <c r="E14" s="99"/>
      <c r="F14" s="99"/>
    </row>
    <row r="15" spans="1:6" ht="44" customHeight="1">
      <c r="A15" s="57" t="s">
        <v>209</v>
      </c>
      <c r="B15" s="100" t="s">
        <v>210</v>
      </c>
      <c r="C15" s="100"/>
      <c r="D15" s="100"/>
      <c r="E15" s="100"/>
      <c r="F15" s="100"/>
    </row>
    <row r="17" spans="1:6" ht="37.25" customHeight="1">
      <c r="A17" s="101" t="s">
        <v>20</v>
      </c>
      <c r="B17" s="101"/>
      <c r="C17" s="101"/>
      <c r="D17" s="101"/>
      <c r="E17" s="101"/>
      <c r="F17" s="101"/>
    </row>
    <row r="18" spans="1:6" ht="38.75" customHeight="1">
      <c r="A18" s="58" t="s">
        <v>211</v>
      </c>
      <c r="B18" s="102" t="s">
        <v>212</v>
      </c>
      <c r="C18" s="102"/>
      <c r="D18" s="102"/>
      <c r="E18" s="102"/>
      <c r="F18" s="102"/>
    </row>
    <row r="19" spans="1:6" ht="38.75" customHeight="1">
      <c r="A19" s="58" t="s">
        <v>213</v>
      </c>
      <c r="B19" s="102" t="s">
        <v>214</v>
      </c>
      <c r="C19" s="102"/>
      <c r="D19" s="102"/>
      <c r="E19" s="102"/>
      <c r="F19" s="102"/>
    </row>
    <row r="20" spans="1:6" ht="38.75" customHeight="1">
      <c r="A20" s="58" t="s">
        <v>215</v>
      </c>
      <c r="B20" s="102" t="s">
        <v>216</v>
      </c>
      <c r="C20" s="102"/>
      <c r="D20" s="102"/>
      <c r="E20" s="102"/>
      <c r="F20" s="102"/>
    </row>
    <row r="22" spans="1:6" ht="37.25" customHeight="1">
      <c r="A22" s="101" t="s">
        <v>217</v>
      </c>
      <c r="B22" s="101"/>
      <c r="C22" s="101"/>
      <c r="D22" s="101"/>
      <c r="E22" s="101"/>
      <c r="F22" s="101"/>
    </row>
    <row r="23" spans="1:6" ht="46.75" customHeight="1">
      <c r="A23" s="59" t="s">
        <v>218</v>
      </c>
      <c r="B23" s="103" t="s">
        <v>219</v>
      </c>
      <c r="C23" s="103"/>
      <c r="D23" s="103"/>
      <c r="E23" s="103"/>
      <c r="F23" s="103"/>
    </row>
    <row r="24" spans="1:6" ht="46.75" customHeight="1">
      <c r="A24" s="60" t="s">
        <v>220</v>
      </c>
      <c r="B24" s="104" t="s">
        <v>221</v>
      </c>
      <c r="C24" s="104"/>
      <c r="D24" s="104"/>
      <c r="E24" s="104"/>
      <c r="F24" s="104"/>
    </row>
    <row r="25" spans="1:6" ht="46.75" customHeight="1">
      <c r="A25" s="59" t="s">
        <v>58</v>
      </c>
      <c r="B25" s="103" t="s">
        <v>222</v>
      </c>
      <c r="C25" s="103"/>
      <c r="D25" s="103"/>
      <c r="E25" s="103"/>
      <c r="F25" s="103"/>
    </row>
    <row r="26" spans="1:6" ht="46.75" customHeight="1">
      <c r="A26" s="60" t="s">
        <v>223</v>
      </c>
      <c r="B26" s="104" t="s">
        <v>224</v>
      </c>
      <c r="C26" s="104"/>
      <c r="D26" s="104"/>
      <c r="E26" s="104"/>
      <c r="F26" s="104"/>
    </row>
    <row r="27" spans="1:6" ht="46.75" customHeight="1">
      <c r="A27" s="59" t="s">
        <v>225</v>
      </c>
      <c r="B27" s="103" t="s">
        <v>226</v>
      </c>
      <c r="C27" s="103"/>
      <c r="D27" s="103"/>
      <c r="E27" s="103"/>
      <c r="F27" s="103"/>
    </row>
  </sheetData>
  <mergeCells count="22">
    <mergeCell ref="B26:F26"/>
    <mergeCell ref="B27:F27"/>
    <mergeCell ref="B20:F20"/>
    <mergeCell ref="A22:F22"/>
    <mergeCell ref="B23:F23"/>
    <mergeCell ref="B24:F24"/>
    <mergeCell ref="B25:F25"/>
    <mergeCell ref="B14:F14"/>
    <mergeCell ref="B15:F15"/>
    <mergeCell ref="A17:F17"/>
    <mergeCell ref="B18:F18"/>
    <mergeCell ref="B19:F19"/>
    <mergeCell ref="B9:F9"/>
    <mergeCell ref="B10:F10"/>
    <mergeCell ref="B11:F11"/>
    <mergeCell ref="B12:F12"/>
    <mergeCell ref="B13:F13"/>
    <mergeCell ref="A1:F2"/>
    <mergeCell ref="A3:F3"/>
    <mergeCell ref="B6:F6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 ViscoCrowd</vt:lpstr>
      <vt:lpstr>Planning détaillé</vt:lpstr>
      <vt:lpstr>Repères et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Lenny Mongrandi</cp:lastModifiedBy>
  <dcterms:created xsi:type="dcterms:W3CDTF">2026-10-13T09:46:53Z</dcterms:created>
  <dcterms:modified xsi:type="dcterms:W3CDTF">2026-10-13T09:46:53Z</dcterms:modified>
</cp:coreProperties>
</file>