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8_{EB4BAF30-76AF-4A7B-9AD6-3ABD88FB1A3B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6" i="1" l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Z11" i="1" l="1"/>
  <c r="Z20" i="1"/>
  <c r="Q23" i="1"/>
  <c r="Q11" i="1"/>
</calcChain>
</file>

<file path=xl/sharedStrings.xml><?xml version="1.0" encoding="utf-8"?>
<sst xmlns="http://schemas.openxmlformats.org/spreadsheetml/2006/main" count="64" uniqueCount="26">
  <si>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</si>
  <si>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</si>
  <si>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</si>
  <si>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</si>
  <si>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</si>
  <si>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</si>
  <si>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</si>
  <si>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</si>
  <si>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</si>
  <si>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</si>
  <si>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</si>
  <si>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</si>
  <si>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</si>
  <si>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</si>
  <si>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</si>
  <si>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</si>
  <si>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</si>
  <si>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</si>
  <si>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</si>
  <si>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</si>
  <si>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</si>
  <si>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</si>
  <si>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</si>
  <si>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</si>
  <si>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</si>
  <si>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Model Summaries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</si>
</sst>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u/>
      <sz val="14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1" xfId="0" applyBorder="1"/>
    <xf numFmtId="0" fontId="4" fillId="0" borderId="0" xfId="0" applyFont="1"/>
    <xf numFmtId="0" fontId="3" fillId="0" borderId="10" xfId="0" applyFont="1" applyBorder="1"/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Z28"/>
  <sheetViews>
    <sheetView tabSelected="1" zoomScale="74" workbookViewId="0">
      <selection activeCell="B31" sqref="B31"/>
    </sheetView>
  </sheetViews>
  <sheetFormatPr defaultRowHeight="14.5" x14ac:dyDescent="0.35"/>
  <cols>
    <col min="2" max="2" width="14.6328125" customWidth="1"/>
    <col min="8" max="8" width="16" customWidth="1"/>
    <col min="11" max="11" width="15.08984375" customWidth="1"/>
    <col min="20" max="20" width="16.36328125" customWidth="1"/>
  </cols>
  <sheetData>
    <row r="2" spans="2:26" ht="26" x14ac:dyDescent="0.6">
      <c r="B2" s="25" t="s">
        <v>24</v>
      </c>
    </row>
    <row r="4" spans="2:26" ht="15" thickBot="1" x14ac:dyDescent="0.4"/>
    <row r="5" spans="2:26" ht="29.5" thickBot="1" x14ac:dyDescent="0.55000000000000004">
      <c r="B5" s="26" t="s">
        <v>23</v>
      </c>
      <c r="C5" s="17"/>
      <c r="D5" s="17"/>
      <c r="E5" s="17"/>
      <c r="F5" s="17"/>
      <c r="G5" s="17"/>
      <c r="H5" s="24"/>
      <c r="K5" s="27" t="s">
        <v>6</v>
      </c>
      <c r="L5" s="2" t="s">
        <v>0</v>
      </c>
      <c r="M5" s="2" t="s">
        <v>1</v>
      </c>
      <c r="N5" s="2" t="s">
        <v>2</v>
      </c>
      <c r="O5" s="10" t="s">
        <v>3</v>
      </c>
      <c r="P5" s="2" t="s">
        <v>4</v>
      </c>
      <c r="Q5" s="2" t="s">
        <v>5</v>
      </c>
      <c r="R5" s="17"/>
      <c r="S5" s="17"/>
      <c r="T5" s="28" t="s">
        <v>8</v>
      </c>
      <c r="U5" s="2" t="s">
        <v>0</v>
      </c>
      <c r="V5" s="2" t="s">
        <v>1</v>
      </c>
      <c r="W5" s="2" t="s">
        <v>2</v>
      </c>
      <c r="X5" s="12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2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1">
        <v>0</v>
      </c>
      <c r="P6" s="4">
        <v>1</v>
      </c>
      <c r="Q6" s="4">
        <f>SUM(L6:P6)</f>
        <v>263</v>
      </c>
      <c r="R6" s="16"/>
      <c r="S6" s="16"/>
      <c r="T6" s="3" t="s">
        <v>10</v>
      </c>
      <c r="U6" s="4">
        <v>1849</v>
      </c>
      <c r="V6" s="4">
        <v>318</v>
      </c>
      <c r="W6" s="4">
        <v>248</v>
      </c>
      <c r="X6" s="13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3">
        <v>9</v>
      </c>
      <c r="G7" s="4">
        <v>1</v>
      </c>
      <c r="H7" s="6">
        <v>1333</v>
      </c>
      <c r="K7" s="3" t="s">
        <v>11</v>
      </c>
      <c r="L7" s="4">
        <v>205</v>
      </c>
      <c r="M7" s="4">
        <v>22</v>
      </c>
      <c r="N7" s="4">
        <v>19</v>
      </c>
      <c r="O7" s="11">
        <v>1</v>
      </c>
      <c r="P7" s="4">
        <v>0</v>
      </c>
      <c r="Q7" s="4">
        <f t="shared" ref="Q7:Q10" si="0">SUM(L7:P7)</f>
        <v>247</v>
      </c>
      <c r="R7" s="16"/>
      <c r="S7" s="16"/>
      <c r="T7" s="3" t="s">
        <v>15</v>
      </c>
      <c r="U7" s="4">
        <v>2349</v>
      </c>
      <c r="V7" s="4">
        <v>93</v>
      </c>
      <c r="W7" s="4">
        <v>46</v>
      </c>
      <c r="X7" s="13">
        <v>13</v>
      </c>
      <c r="Y7" s="4">
        <v>0</v>
      </c>
      <c r="Z7" s="4">
        <f t="shared" ref="Z7:Z10" si="1"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3">
        <v>129</v>
      </c>
      <c r="G8" s="4">
        <v>0</v>
      </c>
      <c r="H8" s="7">
        <f>SUM(C8:G8)</f>
        <v>15865</v>
      </c>
      <c r="K8" s="3" t="s">
        <v>12</v>
      </c>
      <c r="L8" s="4">
        <v>137</v>
      </c>
      <c r="M8" s="4">
        <v>73</v>
      </c>
      <c r="N8" s="4">
        <v>33</v>
      </c>
      <c r="O8" s="11">
        <v>0</v>
      </c>
      <c r="P8" s="4">
        <v>0</v>
      </c>
      <c r="Q8" s="4">
        <f t="shared" si="0"/>
        <v>243</v>
      </c>
      <c r="R8" s="16"/>
      <c r="S8" s="16"/>
      <c r="T8" s="3" t="s">
        <v>21</v>
      </c>
      <c r="U8" s="4">
        <v>1805</v>
      </c>
      <c r="V8" s="4">
        <v>128</v>
      </c>
      <c r="W8" s="4">
        <v>53</v>
      </c>
      <c r="X8" s="13">
        <v>12</v>
      </c>
      <c r="Y8" s="4">
        <v>0</v>
      </c>
      <c r="Z8" s="4">
        <f t="shared" si="1"/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3">
        <v>110</v>
      </c>
      <c r="G9" s="4">
        <v>0</v>
      </c>
      <c r="H9" s="8">
        <f>SUM(C9:G9)</f>
        <v>7984</v>
      </c>
      <c r="K9" s="3" t="s">
        <v>13</v>
      </c>
      <c r="L9" s="4">
        <v>107</v>
      </c>
      <c r="M9" s="4">
        <v>69</v>
      </c>
      <c r="N9" s="4">
        <v>56</v>
      </c>
      <c r="O9" s="11">
        <v>3</v>
      </c>
      <c r="P9" s="4">
        <v>0</v>
      </c>
      <c r="Q9" s="4">
        <f t="shared" si="0"/>
        <v>235</v>
      </c>
      <c r="R9" s="16"/>
      <c r="S9" s="16"/>
      <c r="T9" s="3" t="s">
        <v>11</v>
      </c>
      <c r="U9" s="4">
        <v>705</v>
      </c>
      <c r="V9" s="4">
        <v>1</v>
      </c>
      <c r="W9" s="4">
        <v>4</v>
      </c>
      <c r="X9" s="13">
        <v>0</v>
      </c>
      <c r="Y9" s="4">
        <v>0</v>
      </c>
      <c r="Z9" s="4">
        <f t="shared" si="1"/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3">
        <v>142</v>
      </c>
      <c r="G10" s="4">
        <v>0</v>
      </c>
      <c r="H10" s="9">
        <f>SUM(C10:G10)</f>
        <v>8793</v>
      </c>
      <c r="K10" s="3" t="s">
        <v>14</v>
      </c>
      <c r="L10" s="4">
        <v>110</v>
      </c>
      <c r="M10" s="4">
        <v>52</v>
      </c>
      <c r="N10" s="4">
        <v>19</v>
      </c>
      <c r="O10" s="11">
        <v>3</v>
      </c>
      <c r="P10" s="4">
        <v>0</v>
      </c>
      <c r="Q10" s="4">
        <f t="shared" si="0"/>
        <v>184</v>
      </c>
      <c r="R10" s="16"/>
      <c r="S10" s="16"/>
      <c r="T10" s="3" t="s">
        <v>13</v>
      </c>
      <c r="U10" s="4">
        <v>272</v>
      </c>
      <c r="V10" s="4">
        <v>3</v>
      </c>
      <c r="W10" s="4">
        <v>0</v>
      </c>
      <c r="X10" s="13">
        <v>0</v>
      </c>
      <c r="Y10" s="4">
        <v>0</v>
      </c>
      <c r="Z10" s="4">
        <f t="shared" si="1"/>
        <v>275</v>
      </c>
    </row>
    <row r="11" spans="2:26" x14ac:dyDescent="0.35">
      <c r="K11" s="18"/>
      <c r="L11" s="16"/>
      <c r="M11" s="16"/>
      <c r="N11" s="16"/>
      <c r="O11" s="16"/>
      <c r="P11" s="16"/>
      <c r="Q11" s="5">
        <f>SUM(Q6:Q10)</f>
        <v>1172</v>
      </c>
      <c r="R11" s="16"/>
      <c r="S11" s="16"/>
      <c r="T11" s="16"/>
      <c r="U11" s="16"/>
      <c r="V11" s="16"/>
      <c r="W11" s="16"/>
      <c r="X11" s="16"/>
      <c r="Y11" s="16"/>
      <c r="Z11" s="14">
        <f>SUM(Z6:Z10)</f>
        <v>7984</v>
      </c>
    </row>
    <row r="12" spans="2:26" x14ac:dyDescent="0.35">
      <c r="K12" s="1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9"/>
    </row>
    <row r="13" spans="2:26" ht="15" thickBot="1" x14ac:dyDescent="0.4">
      <c r="K13" s="18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9"/>
    </row>
    <row r="14" spans="2:26" ht="29.5" thickBot="1" x14ac:dyDescent="0.4">
      <c r="K14" s="27" t="s">
        <v>7</v>
      </c>
      <c r="L14" s="2" t="s">
        <v>0</v>
      </c>
      <c r="M14" s="2" t="s">
        <v>1</v>
      </c>
      <c r="N14" s="2" t="s">
        <v>2</v>
      </c>
      <c r="O14" s="12" t="s">
        <v>3</v>
      </c>
      <c r="P14" s="2" t="s">
        <v>4</v>
      </c>
      <c r="Q14" s="2" t="s">
        <v>5</v>
      </c>
      <c r="R14" s="16"/>
      <c r="S14" s="16"/>
      <c r="T14" s="28" t="s">
        <v>9</v>
      </c>
      <c r="U14" s="2" t="s">
        <v>0</v>
      </c>
      <c r="V14" s="2" t="s">
        <v>1</v>
      </c>
      <c r="W14" s="2" t="s">
        <v>2</v>
      </c>
      <c r="X14" s="12" t="s">
        <v>3</v>
      </c>
      <c r="Y14" s="2" t="s">
        <v>4</v>
      </c>
      <c r="Z14" s="2" t="s">
        <v>5</v>
      </c>
    </row>
    <row r="15" spans="2:26" ht="15" thickBot="1" x14ac:dyDescent="0.4">
      <c r="K15" s="3" t="s">
        <v>11</v>
      </c>
      <c r="L15" s="4">
        <v>3499</v>
      </c>
      <c r="M15" s="4">
        <v>740</v>
      </c>
      <c r="N15" s="4">
        <v>630</v>
      </c>
      <c r="O15" s="13">
        <v>24</v>
      </c>
      <c r="P15" s="4">
        <v>0</v>
      </c>
      <c r="Q15" s="4">
        <f>SUM(L15:P15)</f>
        <v>4893</v>
      </c>
      <c r="R15" s="16"/>
      <c r="S15" s="16"/>
      <c r="T15" s="3" t="s">
        <v>10</v>
      </c>
      <c r="U15" s="4">
        <v>1417</v>
      </c>
      <c r="V15" s="4">
        <v>383</v>
      </c>
      <c r="W15" s="4">
        <v>152</v>
      </c>
      <c r="X15" s="13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3">
        <v>15</v>
      </c>
      <c r="P16" s="4">
        <v>0</v>
      </c>
      <c r="Q16" s="4">
        <f t="shared" ref="Q16:Q22" si="2">SUM(L16:P16)</f>
        <v>4253</v>
      </c>
      <c r="R16" s="16"/>
      <c r="S16" s="16"/>
      <c r="T16" s="3" t="s">
        <v>11</v>
      </c>
      <c r="U16" s="4">
        <v>1477</v>
      </c>
      <c r="V16" s="4">
        <v>312</v>
      </c>
      <c r="W16" s="4">
        <v>197</v>
      </c>
      <c r="X16" s="13">
        <v>6</v>
      </c>
      <c r="Y16" s="4">
        <v>0</v>
      </c>
      <c r="Z16" s="4">
        <f t="shared" ref="Z16:Z19" si="3">SUM(U16:Y16)</f>
        <v>1992</v>
      </c>
    </row>
    <row r="17" spans="2:26" ht="15" thickBot="1" x14ac:dyDescent="0.4">
      <c r="K17" s="3" t="s">
        <v>13</v>
      </c>
      <c r="L17" s="4">
        <v>1659</v>
      </c>
      <c r="M17" s="4">
        <v>305</v>
      </c>
      <c r="N17" s="4">
        <v>292</v>
      </c>
      <c r="O17" s="13">
        <v>27</v>
      </c>
      <c r="P17" s="4">
        <v>0</v>
      </c>
      <c r="Q17" s="4">
        <f t="shared" si="2"/>
        <v>2283</v>
      </c>
      <c r="R17" s="16"/>
      <c r="S17" s="16"/>
      <c r="T17" s="3" t="s">
        <v>22</v>
      </c>
      <c r="U17" s="4">
        <v>1313</v>
      </c>
      <c r="V17" s="4">
        <v>385</v>
      </c>
      <c r="W17" s="4">
        <v>275</v>
      </c>
      <c r="X17" s="13">
        <v>17</v>
      </c>
      <c r="Y17" s="4">
        <v>0</v>
      </c>
      <c r="Z17" s="4">
        <f t="shared" si="3"/>
        <v>1990</v>
      </c>
    </row>
    <row r="18" spans="2:26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3">
        <v>41</v>
      </c>
      <c r="P18" s="4">
        <v>0</v>
      </c>
      <c r="Q18" s="4">
        <f t="shared" si="2"/>
        <v>2066</v>
      </c>
      <c r="R18" s="16"/>
      <c r="S18" s="16"/>
      <c r="T18" s="3" t="s">
        <v>15</v>
      </c>
      <c r="U18" s="4">
        <v>810</v>
      </c>
      <c r="V18" s="4">
        <v>339</v>
      </c>
      <c r="W18" s="4">
        <v>252</v>
      </c>
      <c r="X18" s="13">
        <v>65</v>
      </c>
      <c r="Y18" s="4">
        <v>0</v>
      </c>
      <c r="Z18" s="4">
        <f t="shared" si="3"/>
        <v>1466</v>
      </c>
    </row>
    <row r="19" spans="2:26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3">
        <v>6</v>
      </c>
      <c r="P19" s="4">
        <v>0</v>
      </c>
      <c r="Q19" s="4">
        <f t="shared" si="2"/>
        <v>1118</v>
      </c>
      <c r="R19" s="16"/>
      <c r="S19" s="16"/>
      <c r="T19" s="3" t="s">
        <v>13</v>
      </c>
      <c r="U19" s="4">
        <v>383</v>
      </c>
      <c r="V19" s="4">
        <v>715</v>
      </c>
      <c r="W19" s="4">
        <v>241</v>
      </c>
      <c r="X19" s="13">
        <v>6</v>
      </c>
      <c r="Y19" s="4">
        <v>0</v>
      </c>
      <c r="Z19" s="4">
        <f t="shared" si="3"/>
        <v>1345</v>
      </c>
    </row>
    <row r="20" spans="2:26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3">
        <v>2</v>
      </c>
      <c r="P20" s="4">
        <v>0</v>
      </c>
      <c r="Q20" s="4">
        <f t="shared" si="2"/>
        <v>677</v>
      </c>
      <c r="R20" s="16"/>
      <c r="S20" s="16"/>
      <c r="T20" s="16"/>
      <c r="U20" s="16"/>
      <c r="V20" s="16"/>
      <c r="W20" s="16"/>
      <c r="X20" s="16"/>
      <c r="Y20" s="16"/>
      <c r="Z20" s="15">
        <f>SUM(Z15:Z19)</f>
        <v>8793</v>
      </c>
    </row>
    <row r="21" spans="2:26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2">
        <v>9</v>
      </c>
      <c r="P21" s="2">
        <v>0</v>
      </c>
      <c r="Q21" s="4">
        <f t="shared" si="2"/>
        <v>535</v>
      </c>
      <c r="R21" s="16"/>
      <c r="S21" s="16"/>
      <c r="T21" s="16"/>
      <c r="U21" s="16"/>
      <c r="V21" s="16"/>
      <c r="W21" s="16"/>
      <c r="X21" s="16"/>
      <c r="Y21" s="16"/>
      <c r="Z21" s="19"/>
    </row>
    <row r="22" spans="2:26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3">
        <v>5</v>
      </c>
      <c r="P22" s="4">
        <v>0</v>
      </c>
      <c r="Q22" s="4">
        <f t="shared" si="2"/>
        <v>40</v>
      </c>
      <c r="R22" s="16"/>
      <c r="S22" s="16"/>
      <c r="T22" s="16"/>
      <c r="U22" s="16"/>
      <c r="V22" s="16"/>
      <c r="W22" s="16"/>
      <c r="X22" s="16"/>
      <c r="Y22" s="16"/>
      <c r="Z22" s="19"/>
    </row>
    <row r="23" spans="2:26" ht="15" thickBot="1" x14ac:dyDescent="0.4">
      <c r="K23" s="20"/>
      <c r="L23" s="21"/>
      <c r="M23" s="21"/>
      <c r="N23" s="21"/>
      <c r="O23" s="21"/>
      <c r="P23" s="21"/>
      <c r="Q23" s="22">
        <f>SUM(Q15:Q22)</f>
        <v>15865</v>
      </c>
      <c r="R23" s="21"/>
      <c r="S23" s="21"/>
      <c r="T23" s="21"/>
      <c r="U23" s="21"/>
      <c r="V23" s="21"/>
      <c r="W23" s="21"/>
      <c r="X23" s="21"/>
      <c r="Y23" s="21"/>
      <c r="Z23" s="23"/>
    </row>
    <row r="28" spans="2:26" ht="26" x14ac:dyDescent="0.6">
      <c r="B28" s="25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2020-05-28T08:45:57Z</dcterms:modified>
</cp:coreProperties>
</file>