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89647868-78FB-42CF-968A-781DDC225EEA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H11" i="1" l="1"/>
  <c r="H37" i="1" l="1"/>
  <c r="O23" i="1"/>
  <c r="J36" i="1" l="1"/>
  <c r="J35" i="1"/>
  <c r="J34" i="1"/>
  <c r="J33" i="1"/>
  <c r="J37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<sst xmlns="http://schemas.openxmlformats.org/spreadsheetml/2006/main" count="188" uniqueCount="76">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</sst>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8" fillId="0" borderId="12" xfId="0" applyFont="1" applyBorder="1"/>
    <xf numFmtId="0" fontId="9" fillId="2" borderId="12" xfId="0" applyFont="1" applyFill="1" applyBorder="1"/>
    <xf numFmtId="0" fontId="7" fillId="0" borderId="0" xfId="0" applyFont="1" applyBorder="1"/>
    <xf numFmtId="0" fontId="0" fillId="0" borderId="12" xfId="0" applyBorder="1"/>
    <xf numFmtId="0" fontId="0" fillId="0" borderId="12" xfId="0" applyBorder="1" applyAlignment="1">
      <alignment horizontal="right"/>
    </xf>
    <xf numFmtId="9" fontId="0" fillId="0" borderId="12" xfId="0" applyNumberFormat="1" applyBorder="1"/>
    <xf numFmtId="0" fontId="0" fillId="0" borderId="14" xfId="0" applyBorder="1"/>
    <xf numFmtId="0" fontId="8" fillId="0" borderId="12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1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0" xfId="0" applyFont="1"/>
    <xf numFmtId="0" fontId="9" fillId="7" borderId="0" xfId="0" applyFont="1" applyFill="1" applyBorder="1"/>
    <xf numFmtId="0" fontId="0" fillId="5" borderId="0" xfId="0" applyFill="1" applyBorder="1"/>
    <xf numFmtId="0" fontId="7" fillId="0" borderId="16" xfId="0" applyFont="1" applyBorder="1"/>
    <xf numFmtId="0" fontId="0" fillId="0" borderId="17" xfId="0" applyBorder="1"/>
    <xf numFmtId="0" fontId="7" fillId="0" borderId="17" xfId="0" applyFont="1" applyBorder="1"/>
    <xf numFmtId="0" fontId="0" fillId="0" borderId="18" xfId="0" applyBorder="1"/>
    <xf numFmtId="0" fontId="0" fillId="0" borderId="16" xfId="0" applyBorder="1"/>
    <xf numFmtId="0" fontId="7" fillId="0" borderId="19" xfId="0" applyFont="1" applyBorder="1"/>
    <xf numFmtId="0" fontId="0" fillId="0" borderId="23" xfId="0" applyBorder="1"/>
    <xf numFmtId="0" fontId="0" fillId="0" borderId="2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D80"/>
  <sheetViews>
    <sheetView tabSelected="1" topLeftCell="A4" zoomScale="94" zoomScaleNormal="70" workbookViewId="0">
      <selection activeCell="F12" sqref="F12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1" max="11" width="15.08984375" customWidth="1"/>
    <col min="14" max="14" width="17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F11">
        <f>SUM(F7:F10)</f>
        <v>390</v>
      </c>
      <c r="H11">
        <f>SUM(H7:H10)</f>
        <v>33975</v>
      </c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>
        <f>SUM(O15:O22)</f>
        <v>129</v>
      </c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18.5" x14ac:dyDescent="0.45">
      <c r="B30" s="55" t="s">
        <v>34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7"/>
      <c r="T30" s="58"/>
    </row>
    <row r="31" spans="2:26" x14ac:dyDescent="0.35">
      <c r="B31" s="5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50"/>
    </row>
    <row r="32" spans="2:26" ht="29" x14ac:dyDescent="0.35">
      <c r="B32" s="51"/>
      <c r="C32" s="16"/>
      <c r="D32" s="37"/>
      <c r="E32" s="34" t="s">
        <v>0</v>
      </c>
      <c r="F32" s="34" t="s">
        <v>1</v>
      </c>
      <c r="G32" s="34" t="s">
        <v>2</v>
      </c>
      <c r="H32" s="33" t="s">
        <v>3</v>
      </c>
      <c r="I32" s="34" t="s">
        <v>4</v>
      </c>
      <c r="J32" s="34" t="s">
        <v>5</v>
      </c>
      <c r="K32" s="16"/>
      <c r="L32" s="16"/>
      <c r="M32" s="16"/>
      <c r="N32" s="16"/>
      <c r="O32" s="16"/>
      <c r="P32" s="16"/>
      <c r="Q32" s="16"/>
      <c r="R32" s="16"/>
      <c r="S32" s="50"/>
    </row>
    <row r="33" spans="2:19" x14ac:dyDescent="0.35">
      <c r="B33" s="51"/>
      <c r="C33" s="16"/>
      <c r="D33" s="32" t="s">
        <v>28</v>
      </c>
      <c r="E33" s="32">
        <v>205</v>
      </c>
      <c r="F33" s="32">
        <v>22</v>
      </c>
      <c r="G33" s="32">
        <v>19</v>
      </c>
      <c r="H33" s="35">
        <v>1</v>
      </c>
      <c r="I33" s="32">
        <v>0</v>
      </c>
      <c r="J33" s="32">
        <f>SUM(E33:I33)</f>
        <v>247</v>
      </c>
      <c r="K33" s="16"/>
      <c r="L33" s="16"/>
      <c r="M33" s="16"/>
      <c r="N33" s="16"/>
      <c r="O33" s="16"/>
      <c r="P33" s="16"/>
      <c r="Q33" s="16"/>
      <c r="R33" s="16"/>
      <c r="S33" s="50"/>
    </row>
    <row r="34" spans="2:19" x14ac:dyDescent="0.35">
      <c r="B34" s="51"/>
      <c r="C34" s="16"/>
      <c r="D34" s="32" t="s">
        <v>29</v>
      </c>
      <c r="E34" s="32">
        <v>107</v>
      </c>
      <c r="F34" s="32">
        <v>69</v>
      </c>
      <c r="G34" s="32">
        <v>56</v>
      </c>
      <c r="H34" s="35">
        <v>3</v>
      </c>
      <c r="I34" s="32">
        <v>0</v>
      </c>
      <c r="J34" s="32">
        <f>SUM(E34:I34)</f>
        <v>235</v>
      </c>
      <c r="K34" s="16"/>
      <c r="L34" s="16"/>
      <c r="M34" s="16"/>
      <c r="N34" s="16"/>
      <c r="O34" s="16"/>
      <c r="P34" s="16"/>
      <c r="Q34" s="16"/>
      <c r="R34" s="16"/>
      <c r="S34" s="50"/>
    </row>
    <row r="35" spans="2:19" x14ac:dyDescent="0.35">
      <c r="B35" s="51"/>
      <c r="C35" s="16"/>
      <c r="D35" s="32" t="s">
        <v>30</v>
      </c>
      <c r="E35" s="32">
        <v>3499</v>
      </c>
      <c r="F35" s="32">
        <v>740</v>
      </c>
      <c r="G35" s="32">
        <v>630</v>
      </c>
      <c r="H35" s="36">
        <v>24</v>
      </c>
      <c r="I35" s="32">
        <v>0</v>
      </c>
      <c r="J35" s="32">
        <f>SUM(E35:I35)</f>
        <v>4893</v>
      </c>
      <c r="K35" s="16"/>
      <c r="L35" s="16"/>
      <c r="M35" s="16"/>
      <c r="N35" s="16"/>
      <c r="O35" s="16"/>
      <c r="P35" s="16"/>
      <c r="Q35" s="16"/>
      <c r="R35" s="16"/>
      <c r="S35" s="50"/>
    </row>
    <row r="36" spans="2:19" x14ac:dyDescent="0.35">
      <c r="B36" s="51"/>
      <c r="C36" s="16"/>
      <c r="D36" s="32" t="s">
        <v>31</v>
      </c>
      <c r="E36" s="32">
        <v>1659</v>
      </c>
      <c r="F36" s="32">
        <v>305</v>
      </c>
      <c r="G36" s="32">
        <v>292</v>
      </c>
      <c r="H36" s="36">
        <v>27</v>
      </c>
      <c r="I36" s="32">
        <v>0</v>
      </c>
      <c r="J36" s="32">
        <f>SUM(E36:I36)</f>
        <v>2283</v>
      </c>
      <c r="K36" s="16"/>
      <c r="L36" s="16"/>
      <c r="M36" s="16"/>
      <c r="N36" s="16"/>
      <c r="O36" s="16"/>
      <c r="P36" s="16"/>
      <c r="Q36" s="16"/>
      <c r="R36" s="16"/>
      <c r="S36" s="50"/>
    </row>
    <row r="37" spans="2:19" x14ac:dyDescent="0.35">
      <c r="B37" s="51"/>
      <c r="C37" s="16"/>
      <c r="D37" s="16"/>
      <c r="E37" s="16"/>
      <c r="F37" s="16"/>
      <c r="G37" s="16"/>
      <c r="H37" s="16">
        <f>SUM(H33:H36)</f>
        <v>55</v>
      </c>
      <c r="I37" s="16"/>
      <c r="J37" s="38">
        <f>SUM(J33:J36)</f>
        <v>7658</v>
      </c>
      <c r="K37" s="16"/>
      <c r="L37" s="16"/>
      <c r="M37" s="16"/>
      <c r="N37" s="16"/>
      <c r="O37" s="16"/>
      <c r="P37" s="16"/>
      <c r="Q37" s="16"/>
      <c r="R37" s="16"/>
      <c r="S37" s="50"/>
    </row>
    <row r="38" spans="2:19" x14ac:dyDescent="0.35">
      <c r="B38" s="5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50"/>
    </row>
    <row r="39" spans="2:19" x14ac:dyDescent="0.35">
      <c r="B39" s="5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50"/>
    </row>
    <row r="40" spans="2:19" ht="23.5" x14ac:dyDescent="0.55000000000000004">
      <c r="B40" s="51"/>
      <c r="C40" s="41" t="s">
        <v>32</v>
      </c>
      <c r="D40" s="16"/>
      <c r="E40" s="16"/>
      <c r="F40" s="16"/>
      <c r="G40" s="16"/>
      <c r="H40" s="41" t="s">
        <v>33</v>
      </c>
      <c r="I40" s="16"/>
      <c r="J40" s="16"/>
      <c r="K40" s="16"/>
      <c r="L40" s="16"/>
      <c r="M40" s="41" t="s">
        <v>35</v>
      </c>
      <c r="N40" s="16"/>
      <c r="O40" s="16"/>
      <c r="P40" s="16"/>
      <c r="Q40" s="16"/>
      <c r="R40" s="16"/>
      <c r="S40" s="50"/>
    </row>
    <row r="41" spans="2:19" ht="18.5" x14ac:dyDescent="0.45">
      <c r="B41" s="51"/>
      <c r="C41" s="16"/>
      <c r="D41" s="16"/>
      <c r="E41" s="16"/>
      <c r="F41" s="49" t="s">
        <v>64</v>
      </c>
      <c r="G41" s="16"/>
      <c r="H41" s="16"/>
      <c r="I41" s="16"/>
      <c r="J41" s="16"/>
      <c r="K41" s="49" t="s">
        <v>64</v>
      </c>
      <c r="L41" s="16"/>
      <c r="M41" s="16"/>
      <c r="N41" s="16"/>
      <c r="O41" s="16"/>
      <c r="P41" s="49" t="s">
        <v>64</v>
      </c>
      <c r="Q41" s="16"/>
      <c r="R41" s="16"/>
      <c r="S41" s="50"/>
    </row>
    <row r="42" spans="2:19" ht="18.5" x14ac:dyDescent="0.45">
      <c r="B42" s="51"/>
      <c r="C42" s="16"/>
      <c r="D42" s="39" t="s">
        <v>3</v>
      </c>
      <c r="E42" s="39">
        <v>55</v>
      </c>
      <c r="F42" s="16"/>
      <c r="G42" s="16"/>
      <c r="H42" s="16"/>
      <c r="I42" s="39" t="s">
        <v>3</v>
      </c>
      <c r="J42" s="39">
        <v>55</v>
      </c>
      <c r="K42" s="16"/>
      <c r="L42" s="16"/>
      <c r="M42" s="16"/>
      <c r="N42" s="39" t="s">
        <v>3</v>
      </c>
      <c r="O42" s="39">
        <v>55</v>
      </c>
      <c r="P42" s="16"/>
      <c r="Q42" s="16"/>
      <c r="R42" s="16"/>
      <c r="S42" s="50"/>
    </row>
    <row r="43" spans="2:19" ht="18.5" x14ac:dyDescent="0.45">
      <c r="B43" s="51"/>
      <c r="C43" s="16"/>
      <c r="D43" s="39" t="s">
        <v>0</v>
      </c>
      <c r="E43" s="39">
        <v>55</v>
      </c>
      <c r="F43" s="16"/>
      <c r="G43" s="16"/>
      <c r="H43" s="16"/>
      <c r="I43" s="39" t="s">
        <v>1</v>
      </c>
      <c r="J43" s="39">
        <v>55</v>
      </c>
      <c r="K43" s="16"/>
      <c r="L43" s="16"/>
      <c r="M43" s="16"/>
      <c r="N43" s="39" t="s">
        <v>2</v>
      </c>
      <c r="O43" s="39">
        <v>55</v>
      </c>
      <c r="P43" s="16"/>
      <c r="Q43" s="16"/>
      <c r="R43" s="16"/>
      <c r="S43" s="50"/>
    </row>
    <row r="44" spans="2:19" ht="18.5" x14ac:dyDescent="0.45">
      <c r="B44" s="51"/>
      <c r="C44" s="16"/>
      <c r="D44" s="40" t="s">
        <v>61</v>
      </c>
      <c r="E44" s="40">
        <v>0.70299999999999996</v>
      </c>
      <c r="F44" s="47">
        <v>0.22800000000000001</v>
      </c>
      <c r="G44" s="16"/>
      <c r="H44" s="16"/>
      <c r="I44" s="40" t="s">
        <v>61</v>
      </c>
      <c r="J44" s="40">
        <v>0.59599999999999997</v>
      </c>
      <c r="K44" s="47">
        <v>0.2</v>
      </c>
      <c r="L44" s="16"/>
      <c r="M44" s="16"/>
      <c r="N44" s="40" t="s">
        <v>61</v>
      </c>
      <c r="O44" s="40">
        <v>0.499</v>
      </c>
      <c r="P44" s="47">
        <v>0.217</v>
      </c>
      <c r="Q44" s="16"/>
      <c r="R44" s="16"/>
      <c r="S44" s="50"/>
    </row>
    <row r="45" spans="2:19" ht="18.5" x14ac:dyDescent="0.45">
      <c r="B45" s="51"/>
      <c r="C45" s="16"/>
      <c r="D45" s="40" t="s">
        <v>60</v>
      </c>
      <c r="E45" s="40">
        <v>0.80500000000000005</v>
      </c>
      <c r="F45" s="47">
        <v>0.18099999999999999</v>
      </c>
      <c r="G45" s="16"/>
      <c r="H45" s="16"/>
      <c r="I45" s="40" t="s">
        <v>60</v>
      </c>
      <c r="J45" s="40">
        <v>0.74299999999999999</v>
      </c>
      <c r="K45" s="47">
        <v>0.16300000000000001</v>
      </c>
      <c r="L45" s="16"/>
      <c r="M45" s="16"/>
      <c r="N45" s="40" t="s">
        <v>60</v>
      </c>
      <c r="O45" s="40">
        <v>0.66700000000000004</v>
      </c>
      <c r="P45" s="47">
        <v>0.16200000000000001</v>
      </c>
      <c r="Q45" s="16"/>
      <c r="R45" s="16"/>
      <c r="S45" s="50"/>
    </row>
    <row r="46" spans="2:19" ht="18.5" x14ac:dyDescent="0.45">
      <c r="B46" s="51"/>
      <c r="C46" s="16"/>
      <c r="D46" s="39" t="s">
        <v>62</v>
      </c>
      <c r="E46" s="39">
        <v>0.81599999999999995</v>
      </c>
      <c r="F46" s="47">
        <v>0.104</v>
      </c>
      <c r="G46" s="16"/>
      <c r="H46" s="16"/>
      <c r="I46" s="39" t="s">
        <v>62</v>
      </c>
      <c r="J46" s="39">
        <v>0.745</v>
      </c>
      <c r="K46" s="47">
        <v>0.06</v>
      </c>
      <c r="L46" s="16"/>
      <c r="M46" s="16"/>
      <c r="N46" s="39" t="s">
        <v>62</v>
      </c>
      <c r="O46" s="39">
        <v>0.71199999999999997</v>
      </c>
      <c r="P46" s="47">
        <v>7.8E-2</v>
      </c>
      <c r="Q46" s="16"/>
      <c r="R46" s="16"/>
      <c r="S46" s="50"/>
    </row>
    <row r="47" spans="2:19" ht="18.5" x14ac:dyDescent="0.45">
      <c r="B47" s="51"/>
      <c r="C47" s="16"/>
      <c r="D47" s="39" t="s">
        <v>63</v>
      </c>
      <c r="E47" s="46">
        <v>0.82399999999999995</v>
      </c>
      <c r="F47" s="48">
        <v>0.123</v>
      </c>
      <c r="G47" s="16"/>
      <c r="H47" s="16"/>
      <c r="I47" s="39" t="s">
        <v>63</v>
      </c>
      <c r="J47" s="46">
        <v>0.80600000000000005</v>
      </c>
      <c r="K47" s="48">
        <v>5.5E-2</v>
      </c>
      <c r="L47" s="16"/>
      <c r="M47" s="16"/>
      <c r="N47" s="39" t="s">
        <v>63</v>
      </c>
      <c r="O47" s="46">
        <v>0.73399999999999999</v>
      </c>
      <c r="P47" s="48">
        <v>0.104</v>
      </c>
      <c r="Q47" s="16"/>
      <c r="R47" s="16"/>
      <c r="S47" s="50"/>
    </row>
    <row r="48" spans="2:19" x14ac:dyDescent="0.35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4"/>
    </row>
    <row r="53" spans="3:30" x14ac:dyDescent="0.35">
      <c r="C53" s="65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</row>
    <row r="54" spans="3:30" ht="23.5" x14ac:dyDescent="0.55000000000000004">
      <c r="C54" s="66" t="s">
        <v>65</v>
      </c>
      <c r="D54" s="16"/>
      <c r="E54" s="16"/>
      <c r="F54" s="16"/>
      <c r="G54" s="16"/>
      <c r="H54" s="41" t="s">
        <v>66</v>
      </c>
      <c r="I54" s="16"/>
      <c r="J54" s="16"/>
      <c r="K54" s="16"/>
      <c r="L54" s="16"/>
      <c r="M54" s="41" t="s">
        <v>67</v>
      </c>
      <c r="N54" s="16"/>
      <c r="O54" s="16"/>
      <c r="P54" s="16"/>
      <c r="Q54" s="16"/>
      <c r="R54" s="16"/>
      <c r="S54" s="16"/>
      <c r="T54" s="59" t="s">
        <v>40</v>
      </c>
      <c r="U54" s="16"/>
      <c r="V54" s="16"/>
      <c r="W54" s="59" t="s">
        <v>41</v>
      </c>
      <c r="X54" s="16"/>
      <c r="Y54" s="16"/>
      <c r="Z54" s="59" t="s">
        <v>58</v>
      </c>
      <c r="AA54" s="16"/>
      <c r="AB54" s="59" t="s">
        <v>59</v>
      </c>
      <c r="AC54" s="16"/>
      <c r="AD54" s="50"/>
    </row>
    <row r="55" spans="3:30" x14ac:dyDescent="0.35">
      <c r="C55" s="5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42" t="s">
        <v>36</v>
      </c>
      <c r="U55" s="43" t="s">
        <v>71</v>
      </c>
      <c r="V55" s="16"/>
      <c r="W55" s="60" t="s">
        <v>42</v>
      </c>
      <c r="X55" s="16"/>
      <c r="Y55" s="16"/>
      <c r="Z55" s="16"/>
      <c r="AA55" s="16"/>
      <c r="AB55" s="16"/>
      <c r="AC55" s="16"/>
      <c r="AD55" s="50"/>
    </row>
    <row r="56" spans="3:30" ht="18.5" x14ac:dyDescent="0.45">
      <c r="C56" s="51"/>
      <c r="D56" s="39" t="s">
        <v>3</v>
      </c>
      <c r="E56" s="39">
        <v>55</v>
      </c>
      <c r="F56" s="16"/>
      <c r="G56" s="16"/>
      <c r="H56" s="16"/>
      <c r="I56" s="39" t="s">
        <v>3</v>
      </c>
      <c r="J56" s="39">
        <v>55</v>
      </c>
      <c r="K56" s="16"/>
      <c r="L56" s="16"/>
      <c r="M56" s="16"/>
      <c r="N56" s="39" t="s">
        <v>3</v>
      </c>
      <c r="O56" s="39">
        <v>55</v>
      </c>
      <c r="P56" s="16"/>
      <c r="Q56" s="16"/>
      <c r="R56" s="16"/>
      <c r="S56" s="16"/>
      <c r="T56" s="42" t="s">
        <v>37</v>
      </c>
      <c r="U56" s="42">
        <v>2</v>
      </c>
      <c r="V56" s="16"/>
      <c r="W56" s="42" t="s">
        <v>43</v>
      </c>
      <c r="X56" s="43" t="s">
        <v>44</v>
      </c>
      <c r="Y56" s="16"/>
      <c r="Z56" s="42" t="s">
        <v>52</v>
      </c>
      <c r="AA56" s="45" t="s">
        <v>53</v>
      </c>
      <c r="AB56" s="42" t="s">
        <v>54</v>
      </c>
      <c r="AC56" s="42">
        <v>15</v>
      </c>
      <c r="AD56" s="50"/>
    </row>
    <row r="57" spans="3:30" ht="18.5" x14ac:dyDescent="0.45">
      <c r="C57" s="51"/>
      <c r="D57" s="39" t="s">
        <v>0</v>
      </c>
      <c r="E57" s="39">
        <v>200</v>
      </c>
      <c r="F57" s="16"/>
      <c r="G57" s="16"/>
      <c r="H57" s="16"/>
      <c r="I57" s="39" t="s">
        <v>1</v>
      </c>
      <c r="J57" s="39">
        <v>200</v>
      </c>
      <c r="K57" s="16"/>
      <c r="L57" s="16"/>
      <c r="M57" s="16"/>
      <c r="N57" s="39" t="s">
        <v>2</v>
      </c>
      <c r="O57" s="39">
        <v>200</v>
      </c>
      <c r="P57" s="16"/>
      <c r="Q57" s="16"/>
      <c r="R57" s="16"/>
      <c r="S57" s="16"/>
      <c r="T57" s="42" t="s">
        <v>38</v>
      </c>
      <c r="U57" s="42">
        <v>1</v>
      </c>
      <c r="V57" s="16"/>
      <c r="W57" s="42" t="s">
        <v>45</v>
      </c>
      <c r="X57" s="42">
        <v>8</v>
      </c>
      <c r="Y57" s="16"/>
      <c r="Z57" s="42" t="s">
        <v>50</v>
      </c>
      <c r="AA57" s="45" t="s">
        <v>51</v>
      </c>
      <c r="AB57" s="42" t="s">
        <v>55</v>
      </c>
      <c r="AC57" s="42">
        <v>16</v>
      </c>
      <c r="AD57" s="50"/>
    </row>
    <row r="58" spans="3:30" ht="18.5" x14ac:dyDescent="0.45">
      <c r="C58" s="51"/>
      <c r="D58" s="40" t="s">
        <v>26</v>
      </c>
      <c r="E58" s="40">
        <v>1</v>
      </c>
      <c r="F58" s="16"/>
      <c r="G58" s="16"/>
      <c r="H58" s="16"/>
      <c r="I58" s="40" t="s">
        <v>26</v>
      </c>
      <c r="J58" s="40">
        <v>1</v>
      </c>
      <c r="K58" s="16"/>
      <c r="L58" s="16"/>
      <c r="M58" s="16"/>
      <c r="N58" s="40" t="s">
        <v>26</v>
      </c>
      <c r="O58" s="40">
        <v>1</v>
      </c>
      <c r="P58" s="16"/>
      <c r="Q58" s="16"/>
      <c r="R58" s="16"/>
      <c r="S58" s="16"/>
      <c r="T58" s="42" t="s">
        <v>39</v>
      </c>
      <c r="U58" s="42">
        <v>1</v>
      </c>
      <c r="V58" s="16"/>
      <c r="W58" s="42" t="s">
        <v>46</v>
      </c>
      <c r="X58" s="44">
        <v>0.4</v>
      </c>
      <c r="Y58" s="16"/>
      <c r="Z58" s="16"/>
      <c r="AA58" s="16"/>
      <c r="AB58" s="42" t="s">
        <v>56</v>
      </c>
      <c r="AC58" s="42">
        <v>0.3</v>
      </c>
      <c r="AD58" s="50"/>
    </row>
    <row r="59" spans="3:30" ht="18.5" x14ac:dyDescent="0.45">
      <c r="C59" s="51"/>
      <c r="D59" s="40" t="s">
        <v>27</v>
      </c>
      <c r="E59" s="40">
        <v>0.249</v>
      </c>
      <c r="F59" s="16"/>
      <c r="G59" s="16"/>
      <c r="H59" s="16"/>
      <c r="I59" s="40" t="s">
        <v>27</v>
      </c>
      <c r="J59" s="40">
        <v>0.23400000000000001</v>
      </c>
      <c r="K59" s="16"/>
      <c r="L59" s="16"/>
      <c r="M59" s="16"/>
      <c r="N59" s="40" t="s">
        <v>27</v>
      </c>
      <c r="O59" s="40">
        <v>0.1948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 t="s">
        <v>57</v>
      </c>
      <c r="AC59" s="42" t="b">
        <v>1</v>
      </c>
      <c r="AD59" s="50"/>
    </row>
    <row r="60" spans="3:30" x14ac:dyDescent="0.35">
      <c r="C60" s="5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60" t="s">
        <v>47</v>
      </c>
      <c r="X60" s="16"/>
      <c r="Y60" s="16"/>
      <c r="Z60" s="16"/>
      <c r="AA60" s="16"/>
      <c r="AB60" s="16"/>
      <c r="AC60" s="16"/>
      <c r="AD60" s="50"/>
    </row>
    <row r="61" spans="3:30" x14ac:dyDescent="0.35">
      <c r="C61" s="5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42" t="s">
        <v>43</v>
      </c>
      <c r="X61" s="43" t="s">
        <v>48</v>
      </c>
      <c r="Y61" s="16"/>
      <c r="Z61" s="16"/>
      <c r="AA61" s="16"/>
      <c r="AB61" s="16"/>
      <c r="AC61" s="16"/>
      <c r="AD61" s="50"/>
    </row>
    <row r="62" spans="3:30" x14ac:dyDescent="0.35">
      <c r="C62" s="5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42" t="s">
        <v>45</v>
      </c>
      <c r="X62" s="42">
        <v>1</v>
      </c>
      <c r="Y62" s="16"/>
      <c r="Z62" s="16"/>
      <c r="AA62" s="16"/>
      <c r="AB62" s="16"/>
      <c r="AC62" s="16"/>
      <c r="AD62" s="50"/>
    </row>
    <row r="63" spans="3:30" x14ac:dyDescent="0.35"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67" t="s">
        <v>49</v>
      </c>
      <c r="X63" s="68" t="s">
        <v>75</v>
      </c>
      <c r="Y63" s="53"/>
      <c r="Z63" s="53"/>
      <c r="AA63" s="53"/>
      <c r="AB63" s="53"/>
      <c r="AC63" s="53"/>
      <c r="AD63" s="54"/>
    </row>
    <row r="64" spans="3:30" ht="23.5" x14ac:dyDescent="0.55000000000000004">
      <c r="C64" s="61" t="s">
        <v>68</v>
      </c>
      <c r="D64" s="62"/>
      <c r="E64" s="62"/>
      <c r="F64" s="62"/>
      <c r="G64" s="62"/>
      <c r="H64" s="63" t="s">
        <v>69</v>
      </c>
      <c r="I64" s="62"/>
      <c r="J64" s="62"/>
      <c r="K64" s="62"/>
      <c r="L64" s="62"/>
      <c r="M64" s="63" t="s">
        <v>70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</row>
    <row r="65" spans="3:30" x14ac:dyDescent="0.35">
      <c r="C65" s="5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50"/>
    </row>
    <row r="66" spans="3:30" ht="18.5" x14ac:dyDescent="0.45">
      <c r="C66" s="51"/>
      <c r="D66" s="39" t="s">
        <v>3</v>
      </c>
      <c r="E66" s="39">
        <v>55</v>
      </c>
      <c r="F66" s="16"/>
      <c r="G66" s="16"/>
      <c r="H66" s="16"/>
      <c r="I66" s="39" t="s">
        <v>3</v>
      </c>
      <c r="J66" s="39">
        <v>55</v>
      </c>
      <c r="K66" s="16"/>
      <c r="L66" s="16"/>
      <c r="M66" s="16"/>
      <c r="N66" s="39" t="s">
        <v>3</v>
      </c>
      <c r="O66" s="39">
        <v>55</v>
      </c>
      <c r="P66" s="16"/>
      <c r="Q66" s="16"/>
      <c r="R66" s="16"/>
      <c r="S66" s="16"/>
      <c r="T66" s="59" t="s">
        <v>40</v>
      </c>
      <c r="U66" s="16"/>
      <c r="V66" s="16"/>
      <c r="W66" s="59" t="s">
        <v>41</v>
      </c>
      <c r="X66" s="16"/>
      <c r="Y66" s="16"/>
      <c r="Z66" s="59" t="s">
        <v>58</v>
      </c>
      <c r="AA66" s="16"/>
      <c r="AB66" s="59" t="s">
        <v>59</v>
      </c>
      <c r="AC66" s="16"/>
      <c r="AD66" s="50"/>
    </row>
    <row r="67" spans="3:30" ht="18.5" x14ac:dyDescent="0.45">
      <c r="C67" s="51"/>
      <c r="D67" s="39" t="s">
        <v>0</v>
      </c>
      <c r="E67" s="39">
        <v>55</v>
      </c>
      <c r="F67" s="16"/>
      <c r="G67" s="16"/>
      <c r="H67" s="16"/>
      <c r="I67" s="39" t="s">
        <v>1</v>
      </c>
      <c r="J67" s="39">
        <v>55</v>
      </c>
      <c r="K67" s="16"/>
      <c r="L67" s="16"/>
      <c r="M67" s="16"/>
      <c r="N67" s="39" t="s">
        <v>2</v>
      </c>
      <c r="O67" s="39">
        <v>55</v>
      </c>
      <c r="P67" s="16"/>
      <c r="Q67" s="16"/>
      <c r="R67" s="16"/>
      <c r="S67" s="16"/>
      <c r="T67" s="42" t="s">
        <v>36</v>
      </c>
      <c r="U67" s="43" t="s">
        <v>72</v>
      </c>
      <c r="V67" s="16"/>
      <c r="W67" s="60" t="s">
        <v>42</v>
      </c>
      <c r="X67" s="16"/>
      <c r="Y67" s="16"/>
      <c r="Z67" s="16"/>
      <c r="AA67" s="16"/>
      <c r="AB67" s="16"/>
      <c r="AC67" s="16"/>
      <c r="AD67" s="50"/>
    </row>
    <row r="68" spans="3:30" ht="18.5" x14ac:dyDescent="0.45">
      <c r="C68" s="51"/>
      <c r="D68" s="40" t="s">
        <v>26</v>
      </c>
      <c r="E68" s="40">
        <v>0.76470000000000005</v>
      </c>
      <c r="F68" s="16"/>
      <c r="G68" s="16"/>
      <c r="H68" s="16"/>
      <c r="I68" s="40" t="s">
        <v>26</v>
      </c>
      <c r="J68" s="40">
        <v>0.72219999999999995</v>
      </c>
      <c r="K68" s="16"/>
      <c r="L68" s="16"/>
      <c r="M68" s="16"/>
      <c r="N68" s="40" t="s">
        <v>26</v>
      </c>
      <c r="O68" s="40">
        <v>0.76919999999999999</v>
      </c>
      <c r="P68" s="16"/>
      <c r="Q68" s="16"/>
      <c r="R68" s="16"/>
      <c r="S68" s="16"/>
      <c r="T68" s="42" t="s">
        <v>37</v>
      </c>
      <c r="U68" s="42">
        <v>3</v>
      </c>
      <c r="V68" s="16"/>
      <c r="W68" s="42" t="s">
        <v>43</v>
      </c>
      <c r="X68" s="43" t="s">
        <v>73</v>
      </c>
      <c r="Y68" s="16"/>
      <c r="Z68" s="42" t="s">
        <v>52</v>
      </c>
      <c r="AA68" s="45" t="s">
        <v>53</v>
      </c>
      <c r="AB68" s="42" t="s">
        <v>54</v>
      </c>
      <c r="AC68" s="42">
        <v>15</v>
      </c>
      <c r="AD68" s="50"/>
    </row>
    <row r="69" spans="3:30" ht="18.5" x14ac:dyDescent="0.45">
      <c r="C69" s="51"/>
      <c r="D69" s="40" t="s">
        <v>27</v>
      </c>
      <c r="E69" s="40">
        <v>0.86670000000000003</v>
      </c>
      <c r="F69" s="16"/>
      <c r="G69" s="16"/>
      <c r="H69" s="16"/>
      <c r="I69" s="40" t="s">
        <v>27</v>
      </c>
      <c r="J69" s="40">
        <v>0.76470000000000005</v>
      </c>
      <c r="K69" s="16"/>
      <c r="L69" s="16"/>
      <c r="M69" s="16"/>
      <c r="N69" s="40" t="s">
        <v>27</v>
      </c>
      <c r="O69" s="40">
        <v>0.625</v>
      </c>
      <c r="P69" s="16"/>
      <c r="Q69" s="16"/>
      <c r="R69" s="16"/>
      <c r="S69" s="16"/>
      <c r="T69" s="42" t="s">
        <v>38</v>
      </c>
      <c r="U69" s="42">
        <v>2</v>
      </c>
      <c r="V69" s="16"/>
      <c r="W69" s="42" t="s">
        <v>74</v>
      </c>
      <c r="X69" s="42">
        <v>16</v>
      </c>
      <c r="Y69" s="16"/>
      <c r="Z69" s="42" t="s">
        <v>50</v>
      </c>
      <c r="AA69" s="45" t="s">
        <v>51</v>
      </c>
      <c r="AB69" s="42" t="s">
        <v>55</v>
      </c>
      <c r="AC69" s="42">
        <v>16</v>
      </c>
      <c r="AD69" s="50"/>
    </row>
    <row r="70" spans="3:30" x14ac:dyDescent="0.35">
      <c r="C70" s="5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 t="s">
        <v>56</v>
      </c>
      <c r="AC70" s="42">
        <v>0.3</v>
      </c>
      <c r="AD70" s="50"/>
    </row>
    <row r="71" spans="3:30" x14ac:dyDescent="0.35">
      <c r="C71" s="5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60" t="s">
        <v>47</v>
      </c>
      <c r="X71" s="16"/>
      <c r="Y71" s="16"/>
      <c r="Z71" s="16"/>
      <c r="AA71" s="16"/>
      <c r="AB71" s="42" t="s">
        <v>57</v>
      </c>
      <c r="AC71" s="42" t="b">
        <v>0</v>
      </c>
      <c r="AD71" s="50"/>
    </row>
    <row r="72" spans="3:30" x14ac:dyDescent="0.35">
      <c r="C72" s="5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42" t="s">
        <v>43</v>
      </c>
      <c r="X72" s="43" t="s">
        <v>44</v>
      </c>
      <c r="Y72" s="16"/>
      <c r="Z72" s="16"/>
      <c r="AA72" s="16"/>
      <c r="AB72" s="16"/>
      <c r="AC72" s="16"/>
      <c r="AD72" s="50"/>
    </row>
    <row r="73" spans="3:30" x14ac:dyDescent="0.35">
      <c r="C73" s="5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42" t="s">
        <v>45</v>
      </c>
      <c r="X73" s="42">
        <v>16</v>
      </c>
      <c r="Y73" s="16"/>
      <c r="Z73" s="16"/>
      <c r="AA73" s="16"/>
      <c r="AB73" s="16"/>
      <c r="AC73" s="16"/>
      <c r="AD73" s="50"/>
    </row>
    <row r="74" spans="3:30" x14ac:dyDescent="0.35">
      <c r="C74" s="5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42" t="s">
        <v>46</v>
      </c>
      <c r="X74" s="44">
        <v>0.4</v>
      </c>
      <c r="Y74" s="16"/>
      <c r="Z74" s="16"/>
      <c r="AA74" s="16"/>
      <c r="AB74" s="16"/>
      <c r="AC74" s="16"/>
      <c r="AD74" s="50"/>
    </row>
    <row r="75" spans="3:30" x14ac:dyDescent="0.35">
      <c r="C75" s="5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50"/>
    </row>
    <row r="76" spans="3:30" x14ac:dyDescent="0.35">
      <c r="C76" s="5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60" t="s">
        <v>47</v>
      </c>
      <c r="X76" s="16"/>
      <c r="Y76" s="16"/>
      <c r="Z76" s="16"/>
      <c r="AA76" s="16"/>
      <c r="AB76" s="16"/>
      <c r="AC76" s="16"/>
      <c r="AD76" s="50"/>
    </row>
    <row r="77" spans="3:30" x14ac:dyDescent="0.35">
      <c r="C77" s="5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42" t="s">
        <v>43</v>
      </c>
      <c r="X77" s="43" t="s">
        <v>48</v>
      </c>
      <c r="Y77" s="16"/>
      <c r="Z77" s="16"/>
      <c r="AA77" s="16"/>
      <c r="AB77" s="16"/>
      <c r="AC77" s="16"/>
      <c r="AD77" s="50"/>
    </row>
    <row r="78" spans="3:30" x14ac:dyDescent="0.35">
      <c r="C78" s="5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42" t="s">
        <v>45</v>
      </c>
      <c r="X78" s="42">
        <v>1</v>
      </c>
      <c r="Y78" s="16"/>
      <c r="Z78" s="16"/>
      <c r="AA78" s="16"/>
      <c r="AB78" s="16"/>
      <c r="AC78" s="16"/>
      <c r="AD78" s="50"/>
    </row>
    <row r="79" spans="3:30" x14ac:dyDescent="0.35">
      <c r="C79" s="5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42" t="s">
        <v>49</v>
      </c>
      <c r="X79" s="43" t="s">
        <v>75</v>
      </c>
      <c r="Y79" s="16"/>
      <c r="Z79" s="16"/>
      <c r="AA79" s="16"/>
      <c r="AB79" s="16"/>
      <c r="AC79" s="16"/>
      <c r="AD79" s="50"/>
    </row>
    <row r="80" spans="3:30" x14ac:dyDescent="0.35"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2020-06-12T17:40:28Z</dcterms:modified>
</cp:coreProperties>
</file>