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6BA0B880-FEC5-4D34-A3F4-E64CB65E81EF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40" i="1" l="1"/>
  <c r="O23" i="1"/>
  <c r="J39" i="1" l="1"/>
  <c r="J38" i="1"/>
  <c r="J37" i="1"/>
  <c r="J36" i="1"/>
  <c r="J40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<sst xmlns="http://schemas.openxmlformats.org/spreadsheetml/2006/main" count="853" uniqueCount="193">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</sst>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P351"/>
  <sheetViews>
    <sheetView tabSelected="1" topLeftCell="B46" zoomScale="49" zoomScaleNormal="70" workbookViewId="0">
      <selection activeCell="E67" sqref="E67"/>
    </sheetView>
  </sheetViews>
  <sheetFormatPr defaultRowHeight="14.5" x14ac:dyDescent="0.35"/>
  <cols>
    <col min="2" max="2" width="14.6328125" customWidth="1"/>
    <col min="4" max="4" width="31.1796875" customWidth="1"/>
    <col min="8" max="8" width="16" customWidth="1"/>
    <col min="9" max="9" width="36" customWidth="1"/>
    <col min="10" max="10" width="18.54296875" customWidth="1"/>
    <col min="11" max="11" width="15.08984375" customWidth="1"/>
    <col min="14" max="14" width="38.90625" customWidth="1"/>
    <col min="16" max="16" width="20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26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26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8" spans="2:26" s="160" customFormat="1" ht="92" x14ac:dyDescent="2">
      <c r="B28" s="159" t="s">
        <v>25</v>
      </c>
    </row>
    <row r="29" spans="2:26" ht="92" x14ac:dyDescent="2">
      <c r="B29" s="122"/>
    </row>
    <row r="30" spans="2:26" s="162" customFormat="1" ht="61.5" x14ac:dyDescent="1.35">
      <c r="B30" s="161" t="s">
        <v>145</v>
      </c>
    </row>
    <row r="31" spans="2:26" ht="92" x14ac:dyDescent="2">
      <c r="B31" s="122"/>
    </row>
    <row r="32" spans="2:26" s="149" customFormat="1" x14ac:dyDescent="0.35"/>
    <row r="33" spans="2:33" s="148" customFormat="1" ht="46" x14ac:dyDescent="1">
      <c r="B33" s="145"/>
      <c r="C33" s="154" t="s">
        <v>102</v>
      </c>
      <c r="D33" s="145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7"/>
      <c r="V33" s="147"/>
      <c r="W33" s="147"/>
    </row>
    <row r="34" spans="2:33" s="149" customFormat="1" x14ac:dyDescent="0.35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</row>
    <row r="35" spans="2:33" ht="15.5" x14ac:dyDescent="0.35">
      <c r="B35" s="101"/>
      <c r="C35" s="101"/>
      <c r="D35" s="66"/>
      <c r="E35" s="123" t="s">
        <v>0</v>
      </c>
      <c r="F35" s="123" t="s">
        <v>1</v>
      </c>
      <c r="G35" s="123" t="s">
        <v>2</v>
      </c>
      <c r="H35" s="124" t="s">
        <v>3</v>
      </c>
      <c r="I35" s="123" t="s">
        <v>4</v>
      </c>
      <c r="J35" s="123" t="s">
        <v>5</v>
      </c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</row>
    <row r="36" spans="2:33" ht="15.5" x14ac:dyDescent="0.35">
      <c r="B36" s="101"/>
      <c r="C36" s="101"/>
      <c r="D36" s="125" t="s">
        <v>28</v>
      </c>
      <c r="E36" s="125">
        <v>205</v>
      </c>
      <c r="F36" s="125">
        <v>22</v>
      </c>
      <c r="G36" s="125">
        <v>19</v>
      </c>
      <c r="H36" s="126">
        <v>1</v>
      </c>
      <c r="I36" s="125">
        <v>0</v>
      </c>
      <c r="J36" s="125">
        <f>SUM(E36:I36)</f>
        <v>247</v>
      </c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</row>
    <row r="37" spans="2:33" ht="15.5" x14ac:dyDescent="0.35">
      <c r="B37" s="101"/>
      <c r="C37" s="101"/>
      <c r="D37" s="125" t="s">
        <v>29</v>
      </c>
      <c r="E37" s="125">
        <v>107</v>
      </c>
      <c r="F37" s="125">
        <v>69</v>
      </c>
      <c r="G37" s="125">
        <v>56</v>
      </c>
      <c r="H37" s="126">
        <v>3</v>
      </c>
      <c r="I37" s="125">
        <v>0</v>
      </c>
      <c r="J37" s="125">
        <f>SUM(E37:I37)</f>
        <v>235</v>
      </c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</row>
    <row r="38" spans="2:33" ht="15.5" x14ac:dyDescent="0.35">
      <c r="B38" s="101"/>
      <c r="C38" s="101"/>
      <c r="D38" s="125" t="s">
        <v>30</v>
      </c>
      <c r="E38" s="125">
        <v>3499</v>
      </c>
      <c r="F38" s="125">
        <v>740</v>
      </c>
      <c r="G38" s="125">
        <v>630</v>
      </c>
      <c r="H38" s="125">
        <v>24</v>
      </c>
      <c r="I38" s="125">
        <v>0</v>
      </c>
      <c r="J38" s="125">
        <f>SUM(E38:I38)</f>
        <v>4893</v>
      </c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</row>
    <row r="39" spans="2:33" ht="15.5" x14ac:dyDescent="0.35">
      <c r="B39" s="101"/>
      <c r="C39" s="101"/>
      <c r="D39" s="125" t="s">
        <v>31</v>
      </c>
      <c r="E39" s="125">
        <v>1659</v>
      </c>
      <c r="F39" s="125">
        <v>305</v>
      </c>
      <c r="G39" s="125">
        <v>292</v>
      </c>
      <c r="H39" s="125">
        <v>27</v>
      </c>
      <c r="I39" s="125">
        <v>0</v>
      </c>
      <c r="J39" s="125">
        <f>SUM(E39:I39)</f>
        <v>2283</v>
      </c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27"/>
      <c r="V39" s="127"/>
      <c r="W39" s="127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2:33" ht="15.5" x14ac:dyDescent="0.35">
      <c r="B40" s="101"/>
      <c r="C40" s="101"/>
      <c r="D40" s="128"/>
      <c r="E40" s="128"/>
      <c r="F40" s="128"/>
      <c r="G40" s="128"/>
      <c r="H40" s="128">
        <f>SUM(H36:H39)</f>
        <v>55</v>
      </c>
      <c r="I40" s="128"/>
      <c r="J40" s="123">
        <f>SUM(J36:J39)</f>
        <v>7658</v>
      </c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27"/>
      <c r="V40" s="127"/>
      <c r="W40" s="127"/>
      <c r="X40" s="90"/>
      <c r="Y40" s="90"/>
      <c r="Z40" s="90"/>
      <c r="AA40" s="90"/>
      <c r="AB40" s="90"/>
      <c r="AC40" s="90"/>
      <c r="AD40" s="90"/>
      <c r="AE40" s="90"/>
      <c r="AF40" s="90"/>
      <c r="AG40" s="90"/>
    </row>
    <row r="41" spans="2:33" ht="15.5" x14ac:dyDescent="0.3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27"/>
      <c r="V41" s="127"/>
      <c r="W41" s="127"/>
      <c r="X41" s="69"/>
      <c r="Y41" s="69"/>
      <c r="Z41" s="69"/>
      <c r="AA41" s="69"/>
      <c r="AB41" s="69"/>
      <c r="AC41" s="69"/>
      <c r="AD41" s="69"/>
      <c r="AE41" s="69"/>
      <c r="AF41" s="69"/>
      <c r="AG41" s="69"/>
    </row>
    <row r="42" spans="2:33" ht="15.5" x14ac:dyDescent="0.3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7"/>
      <c r="V42" s="127"/>
      <c r="W42" s="127"/>
      <c r="X42" s="69"/>
      <c r="Y42" s="69"/>
      <c r="Z42" s="69"/>
      <c r="AA42" s="69"/>
      <c r="AB42" s="69"/>
      <c r="AC42" s="69"/>
      <c r="AD42" s="69"/>
      <c r="AE42" s="69"/>
      <c r="AF42" s="69"/>
      <c r="AG42" s="69"/>
    </row>
    <row r="43" spans="2:33" ht="23.5" x14ac:dyDescent="0.55000000000000004">
      <c r="B43" s="101"/>
      <c r="C43" s="129" t="s">
        <v>32</v>
      </c>
      <c r="D43" s="101"/>
      <c r="E43" s="101"/>
      <c r="F43" s="101"/>
      <c r="G43" s="101"/>
      <c r="H43" s="129" t="s">
        <v>33</v>
      </c>
      <c r="I43" s="101"/>
      <c r="J43" s="101"/>
      <c r="K43" s="101"/>
      <c r="L43" s="101"/>
      <c r="M43" s="129" t="s">
        <v>34</v>
      </c>
      <c r="N43" s="101"/>
      <c r="O43" s="101"/>
      <c r="P43" s="101"/>
      <c r="Q43" s="101"/>
      <c r="R43" s="101"/>
      <c r="S43" s="101"/>
      <c r="T43" s="130" t="s">
        <v>39</v>
      </c>
      <c r="U43" s="101"/>
      <c r="V43" s="127"/>
      <c r="W43" s="127"/>
      <c r="X43" s="69"/>
      <c r="Y43" s="91"/>
      <c r="Z43" s="69"/>
      <c r="AA43" s="69"/>
      <c r="AB43" s="69"/>
      <c r="AC43" s="69"/>
      <c r="AD43" s="91"/>
      <c r="AE43" s="69"/>
      <c r="AF43" s="69"/>
      <c r="AG43" s="69"/>
    </row>
    <row r="44" spans="2:33" ht="18.5" x14ac:dyDescent="0.45">
      <c r="B44" s="101"/>
      <c r="C44" s="101"/>
      <c r="D44" s="128"/>
      <c r="E44" s="128"/>
      <c r="F44" s="131" t="s">
        <v>63</v>
      </c>
      <c r="G44" s="101"/>
      <c r="H44" s="101"/>
      <c r="I44" s="128"/>
      <c r="J44" s="128"/>
      <c r="K44" s="131" t="s">
        <v>63</v>
      </c>
      <c r="L44" s="101"/>
      <c r="M44" s="101"/>
      <c r="N44" s="128"/>
      <c r="O44" s="128"/>
      <c r="P44" s="131" t="s">
        <v>63</v>
      </c>
      <c r="Q44" s="101"/>
      <c r="R44" s="101"/>
      <c r="S44" s="101"/>
      <c r="T44" s="128" t="s">
        <v>35</v>
      </c>
      <c r="U44" s="132" t="s">
        <v>103</v>
      </c>
      <c r="V44" s="127"/>
      <c r="W44" s="133"/>
      <c r="X44" s="69"/>
      <c r="Y44" s="69"/>
      <c r="Z44" s="69"/>
      <c r="AA44" s="69"/>
      <c r="AB44" s="92"/>
      <c r="AC44" s="69"/>
      <c r="AD44" s="69"/>
      <c r="AE44" s="69"/>
      <c r="AF44" s="69"/>
      <c r="AG44" s="92"/>
    </row>
    <row r="45" spans="2:33" ht="18.5" x14ac:dyDescent="0.45">
      <c r="B45" s="101"/>
      <c r="C45" s="101"/>
      <c r="D45" s="128" t="s">
        <v>3</v>
      </c>
      <c r="E45" s="128">
        <v>55</v>
      </c>
      <c r="F45" s="128"/>
      <c r="G45" s="101"/>
      <c r="H45" s="101"/>
      <c r="I45" s="128" t="s">
        <v>3</v>
      </c>
      <c r="J45" s="128">
        <v>55</v>
      </c>
      <c r="K45" s="128"/>
      <c r="L45" s="101"/>
      <c r="M45" s="101"/>
      <c r="N45" s="128" t="s">
        <v>3</v>
      </c>
      <c r="O45" s="128">
        <v>55</v>
      </c>
      <c r="P45" s="128"/>
      <c r="Q45" s="101"/>
      <c r="R45" s="101"/>
      <c r="S45" s="101"/>
      <c r="T45" s="128" t="s">
        <v>104</v>
      </c>
      <c r="U45" s="134">
        <v>1E-3</v>
      </c>
      <c r="V45" s="127"/>
      <c r="W45" s="127"/>
      <c r="X45" s="69"/>
      <c r="Y45" s="69"/>
      <c r="Z45" s="89"/>
      <c r="AA45" s="89"/>
      <c r="AB45" s="69"/>
      <c r="AC45" s="69"/>
      <c r="AD45" s="69"/>
      <c r="AE45" s="89"/>
      <c r="AF45" s="89"/>
      <c r="AG45" s="69"/>
    </row>
    <row r="46" spans="2:33" ht="18.5" x14ac:dyDescent="0.45">
      <c r="B46" s="101"/>
      <c r="C46" s="101"/>
      <c r="D46" s="128" t="s">
        <v>0</v>
      </c>
      <c r="E46" s="128">
        <v>55</v>
      </c>
      <c r="F46" s="128"/>
      <c r="G46" s="101"/>
      <c r="H46" s="101"/>
      <c r="I46" s="128" t="s">
        <v>1</v>
      </c>
      <c r="J46" s="128">
        <v>55</v>
      </c>
      <c r="K46" s="128"/>
      <c r="L46" s="101"/>
      <c r="M46" s="101"/>
      <c r="N46" s="128" t="s">
        <v>2</v>
      </c>
      <c r="O46" s="128">
        <v>55</v>
      </c>
      <c r="P46" s="128"/>
      <c r="Q46" s="101"/>
      <c r="R46" s="101"/>
      <c r="S46" s="101"/>
      <c r="T46" s="128" t="s">
        <v>105</v>
      </c>
      <c r="U46" s="128">
        <v>10000</v>
      </c>
      <c r="V46" s="127"/>
      <c r="W46" s="127"/>
      <c r="X46" s="69"/>
      <c r="Y46" s="69"/>
      <c r="Z46" s="89"/>
      <c r="AA46" s="89"/>
      <c r="AB46" s="69"/>
      <c r="AC46" s="69"/>
      <c r="AD46" s="69"/>
      <c r="AE46" s="89"/>
      <c r="AF46" s="89"/>
      <c r="AG46" s="69"/>
    </row>
    <row r="47" spans="2:33" ht="18.5" x14ac:dyDescent="0.45">
      <c r="B47" s="101"/>
      <c r="C47" s="101"/>
      <c r="D47" s="66" t="s">
        <v>60</v>
      </c>
      <c r="E47" s="66">
        <v>0.70299999999999996</v>
      </c>
      <c r="F47" s="135">
        <v>0.22800000000000001</v>
      </c>
      <c r="G47" s="101"/>
      <c r="H47" s="101"/>
      <c r="I47" s="66" t="s">
        <v>60</v>
      </c>
      <c r="J47" s="66">
        <v>0.59599999999999997</v>
      </c>
      <c r="K47" s="135">
        <v>0.2</v>
      </c>
      <c r="L47" s="101"/>
      <c r="M47" s="101"/>
      <c r="N47" s="66" t="s">
        <v>60</v>
      </c>
      <c r="O47" s="66">
        <v>0.499</v>
      </c>
      <c r="P47" s="135">
        <v>0.217</v>
      </c>
      <c r="Q47" s="101"/>
      <c r="R47" s="101"/>
      <c r="S47" s="101"/>
      <c r="T47" s="128" t="s">
        <v>106</v>
      </c>
      <c r="U47" s="128" t="s">
        <v>107</v>
      </c>
      <c r="V47" s="136"/>
      <c r="W47" s="137"/>
      <c r="X47" s="69"/>
      <c r="Y47" s="69"/>
      <c r="Z47" s="93"/>
      <c r="AA47" s="93"/>
      <c r="AB47" s="37"/>
      <c r="AC47" s="69"/>
      <c r="AD47" s="69"/>
      <c r="AE47" s="93"/>
      <c r="AF47" s="93"/>
      <c r="AG47" s="37"/>
    </row>
    <row r="48" spans="2:33" ht="18.5" x14ac:dyDescent="0.45">
      <c r="B48" s="101"/>
      <c r="C48" s="101"/>
      <c r="D48" s="66" t="s">
        <v>59</v>
      </c>
      <c r="E48" s="66">
        <v>0.80500000000000005</v>
      </c>
      <c r="F48" s="135">
        <v>0.18099999999999999</v>
      </c>
      <c r="G48" s="101"/>
      <c r="H48" s="101"/>
      <c r="I48" s="66" t="s">
        <v>59</v>
      </c>
      <c r="J48" s="66">
        <v>0.74299999999999999</v>
      </c>
      <c r="K48" s="135">
        <v>0.16300000000000001</v>
      </c>
      <c r="L48" s="101"/>
      <c r="M48" s="101"/>
      <c r="N48" s="66" t="s">
        <v>59</v>
      </c>
      <c r="O48" s="66">
        <v>0.66700000000000004</v>
      </c>
      <c r="P48" s="135">
        <v>0.16200000000000001</v>
      </c>
      <c r="Q48" s="101"/>
      <c r="R48" s="101"/>
      <c r="S48" s="101"/>
      <c r="T48" s="99" t="s">
        <v>108</v>
      </c>
      <c r="U48" s="138" t="s">
        <v>109</v>
      </c>
      <c r="V48" s="136"/>
      <c r="W48" s="137"/>
      <c r="X48" s="69"/>
      <c r="Y48" s="69"/>
      <c r="Z48" s="93"/>
      <c r="AA48" s="93"/>
      <c r="AB48" s="37"/>
      <c r="AC48" s="69"/>
      <c r="AD48" s="69"/>
      <c r="AE48" s="93"/>
      <c r="AF48" s="93"/>
      <c r="AG48" s="37"/>
    </row>
    <row r="49" spans="2:33" ht="18.5" x14ac:dyDescent="0.45">
      <c r="B49" s="101"/>
      <c r="C49" s="101"/>
      <c r="D49" s="128" t="s">
        <v>61</v>
      </c>
      <c r="E49" s="128">
        <v>0.81599999999999995</v>
      </c>
      <c r="F49" s="135">
        <v>0.104</v>
      </c>
      <c r="G49" s="101"/>
      <c r="H49" s="101"/>
      <c r="I49" s="128" t="s">
        <v>61</v>
      </c>
      <c r="J49" s="128">
        <v>0.745</v>
      </c>
      <c r="K49" s="135">
        <v>0.06</v>
      </c>
      <c r="L49" s="101"/>
      <c r="M49" s="101"/>
      <c r="N49" s="128" t="s">
        <v>61</v>
      </c>
      <c r="O49" s="128">
        <v>0.71199999999999997</v>
      </c>
      <c r="P49" s="135">
        <v>7.8E-2</v>
      </c>
      <c r="Q49" s="101"/>
      <c r="R49" s="101"/>
      <c r="S49" s="101"/>
      <c r="T49" s="99" t="s">
        <v>132</v>
      </c>
      <c r="U49" s="99">
        <v>0.2</v>
      </c>
      <c r="V49" s="127"/>
      <c r="W49" s="137"/>
      <c r="X49" s="69"/>
      <c r="Y49" s="69"/>
      <c r="Z49" s="89"/>
      <c r="AA49" s="89"/>
      <c r="AB49" s="37"/>
      <c r="AC49" s="69"/>
      <c r="AD49" s="69"/>
      <c r="AE49" s="89"/>
      <c r="AF49" s="89"/>
      <c r="AG49" s="37"/>
    </row>
    <row r="50" spans="2:33" ht="18.5" x14ac:dyDescent="0.45">
      <c r="B50" s="101"/>
      <c r="C50" s="101"/>
      <c r="D50" s="128" t="s">
        <v>62</v>
      </c>
      <c r="E50" s="99">
        <v>0.82399999999999995</v>
      </c>
      <c r="F50" s="139">
        <v>0.123</v>
      </c>
      <c r="G50" s="101"/>
      <c r="H50" s="101"/>
      <c r="I50" s="128" t="s">
        <v>62</v>
      </c>
      <c r="J50" s="99">
        <v>0.80600000000000005</v>
      </c>
      <c r="K50" s="139">
        <v>5.5E-2</v>
      </c>
      <c r="L50" s="101"/>
      <c r="M50" s="101"/>
      <c r="N50" s="128" t="s">
        <v>62</v>
      </c>
      <c r="O50" s="99">
        <v>0.73399999999999999</v>
      </c>
      <c r="P50" s="139">
        <v>0.104</v>
      </c>
      <c r="Q50" s="101"/>
      <c r="R50" s="101"/>
      <c r="S50" s="101"/>
      <c r="T50" s="101"/>
      <c r="U50" s="127"/>
      <c r="V50" s="127"/>
      <c r="W50" s="137"/>
      <c r="X50" s="69"/>
      <c r="Y50" s="69"/>
      <c r="Z50" s="89"/>
      <c r="AA50" s="89"/>
      <c r="AB50" s="37"/>
      <c r="AC50" s="69"/>
      <c r="AD50" s="69"/>
      <c r="AE50" s="89"/>
      <c r="AF50" s="89"/>
      <c r="AG50" s="37"/>
    </row>
    <row r="51" spans="2:33" ht="15.5" x14ac:dyDescent="0.3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27"/>
      <c r="V51" s="127"/>
      <c r="W51" s="127"/>
      <c r="X51" s="69"/>
      <c r="Y51" s="69"/>
      <c r="Z51" s="69"/>
      <c r="AA51" s="69"/>
      <c r="AB51" s="69"/>
      <c r="AC51" s="69"/>
      <c r="AD51" s="69"/>
      <c r="AE51" s="69"/>
      <c r="AF51" s="69"/>
      <c r="AG51" s="69"/>
    </row>
    <row r="52" spans="2:33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</row>
    <row r="53" spans="2:33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 s="151" customFormat="1" x14ac:dyDescent="0.35"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</row>
    <row r="56" spans="2:33" s="151" customFormat="1" ht="36" x14ac:dyDescent="0.8">
      <c r="B56" s="153"/>
      <c r="C56" s="150"/>
      <c r="D56" s="155" t="s">
        <v>192</v>
      </c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</row>
    <row r="57" spans="2:33" s="151" customFormat="1" x14ac:dyDescent="0.35"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</row>
    <row r="58" spans="2:33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 ht="23.5" x14ac:dyDescent="0.55000000000000004">
      <c r="B59" s="15"/>
      <c r="C59" s="30" t="s">
        <v>110</v>
      </c>
      <c r="D59" s="15"/>
      <c r="E59" s="15"/>
      <c r="F59" s="15"/>
      <c r="G59" s="15"/>
      <c r="H59" s="30" t="s">
        <v>111</v>
      </c>
      <c r="I59" s="15"/>
      <c r="J59" s="15"/>
      <c r="K59" s="15"/>
      <c r="L59" s="15"/>
      <c r="M59" s="30" t="s">
        <v>112</v>
      </c>
      <c r="N59" s="15"/>
      <c r="O59" s="15"/>
      <c r="P59" s="15"/>
      <c r="Q59" s="15"/>
      <c r="R59" s="15"/>
      <c r="S59" s="15"/>
      <c r="T59" s="41" t="s">
        <v>39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 ht="18.5" x14ac:dyDescent="0.45">
      <c r="B60" s="15"/>
      <c r="C60" s="15"/>
      <c r="D60" s="31"/>
      <c r="E60" s="31"/>
      <c r="F60" s="94" t="s">
        <v>63</v>
      </c>
      <c r="G60" s="15"/>
      <c r="H60" s="15"/>
      <c r="I60" s="31"/>
      <c r="J60" s="31"/>
      <c r="K60" s="94" t="s">
        <v>63</v>
      </c>
      <c r="L60" s="15"/>
      <c r="M60" s="15"/>
      <c r="N60" s="31"/>
      <c r="O60" s="31"/>
      <c r="P60" s="94" t="s">
        <v>63</v>
      </c>
      <c r="Q60" s="15"/>
      <c r="R60" s="15"/>
      <c r="S60" s="15"/>
      <c r="T60" s="31" t="s">
        <v>35</v>
      </c>
      <c r="U60" s="32" t="s">
        <v>103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 ht="18.5" x14ac:dyDescent="0.45">
      <c r="B61" s="15"/>
      <c r="C61" s="15"/>
      <c r="D61" s="28" t="s">
        <v>3</v>
      </c>
      <c r="E61" s="28">
        <v>25</v>
      </c>
      <c r="F61" s="31"/>
      <c r="G61" s="15"/>
      <c r="H61" s="15"/>
      <c r="I61" s="28" t="s">
        <v>3</v>
      </c>
      <c r="J61" s="28">
        <v>25</v>
      </c>
      <c r="K61" s="31"/>
      <c r="L61" s="15"/>
      <c r="M61" s="15"/>
      <c r="N61" s="28" t="s">
        <v>3</v>
      </c>
      <c r="O61" s="28">
        <v>25</v>
      </c>
      <c r="P61" s="31"/>
      <c r="Q61" s="15"/>
      <c r="R61" s="15"/>
      <c r="S61" s="15"/>
      <c r="T61" s="31" t="s">
        <v>104</v>
      </c>
      <c r="U61" s="98" t="s">
        <v>113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 ht="18.5" x14ac:dyDescent="0.45">
      <c r="B62" s="15"/>
      <c r="C62" s="15"/>
      <c r="D62" s="28" t="s">
        <v>0</v>
      </c>
      <c r="E62" s="28">
        <v>25</v>
      </c>
      <c r="F62" s="31"/>
      <c r="G62" s="15"/>
      <c r="H62" s="15"/>
      <c r="I62" s="28" t="s">
        <v>0</v>
      </c>
      <c r="J62" s="28">
        <v>25</v>
      </c>
      <c r="K62" s="31"/>
      <c r="L62" s="15"/>
      <c r="M62" s="15"/>
      <c r="N62" s="28" t="s">
        <v>0</v>
      </c>
      <c r="O62" s="28">
        <v>25</v>
      </c>
      <c r="P62" s="31"/>
      <c r="Q62" s="15"/>
      <c r="R62" s="15"/>
      <c r="S62" s="15"/>
      <c r="T62" s="31" t="s">
        <v>105</v>
      </c>
      <c r="U62" s="31" t="s">
        <v>113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 ht="18.5" x14ac:dyDescent="0.45">
      <c r="B63" s="15"/>
      <c r="C63" s="15"/>
      <c r="D63" s="29" t="s">
        <v>60</v>
      </c>
      <c r="E63" s="29">
        <v>0.33</v>
      </c>
      <c r="F63" s="95" t="s">
        <v>114</v>
      </c>
      <c r="G63" s="15"/>
      <c r="H63" s="15"/>
      <c r="I63" s="29" t="s">
        <v>60</v>
      </c>
      <c r="J63" s="29">
        <v>0.22</v>
      </c>
      <c r="K63" s="95">
        <v>0</v>
      </c>
      <c r="L63" s="15"/>
      <c r="M63" s="15"/>
      <c r="N63" s="29" t="s">
        <v>60</v>
      </c>
      <c r="O63" s="29">
        <v>0.67</v>
      </c>
      <c r="P63" s="95">
        <v>0.47</v>
      </c>
      <c r="Q63" s="15"/>
      <c r="R63" s="15"/>
      <c r="S63" s="15"/>
      <c r="T63" s="97" t="s">
        <v>108</v>
      </c>
      <c r="U63" s="100" t="s">
        <v>113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 ht="18.5" x14ac:dyDescent="0.45">
      <c r="B64" s="15"/>
      <c r="C64" s="15"/>
      <c r="D64" s="29" t="s">
        <v>59</v>
      </c>
      <c r="E64" s="29">
        <v>1</v>
      </c>
      <c r="F64" s="95" t="s">
        <v>114</v>
      </c>
      <c r="G64" s="15"/>
      <c r="H64" s="15"/>
      <c r="I64" s="29" t="s">
        <v>59</v>
      </c>
      <c r="J64" s="29">
        <v>1</v>
      </c>
      <c r="K64" s="95">
        <v>0</v>
      </c>
      <c r="L64" s="15"/>
      <c r="M64" s="15"/>
      <c r="N64" s="29" t="s">
        <v>59</v>
      </c>
      <c r="O64" s="29">
        <v>0.8</v>
      </c>
      <c r="P64" s="95">
        <v>0.28000000000000003</v>
      </c>
      <c r="Q64" s="15"/>
      <c r="R64" s="15"/>
      <c r="S64" s="15"/>
      <c r="T64" s="97" t="s">
        <v>132</v>
      </c>
      <c r="U64" s="35">
        <v>0.4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 ht="18.5" x14ac:dyDescent="0.45">
      <c r="B65" s="15"/>
      <c r="C65" s="15"/>
      <c r="D65" s="28" t="s">
        <v>61</v>
      </c>
      <c r="E65" s="28">
        <v>0.55000000000000004</v>
      </c>
      <c r="F65" s="95" t="s">
        <v>114</v>
      </c>
      <c r="G65" s="15"/>
      <c r="H65" s="15"/>
      <c r="I65" s="28" t="s">
        <v>61</v>
      </c>
      <c r="J65" s="28">
        <v>0.63400000000000001</v>
      </c>
      <c r="K65" s="95">
        <v>2.7E-2</v>
      </c>
      <c r="L65" s="15"/>
      <c r="M65" s="15"/>
      <c r="N65" s="28" t="s">
        <v>61</v>
      </c>
      <c r="O65" s="28">
        <v>0.67</v>
      </c>
      <c r="P65" s="95">
        <v>2.8000000000000001E-2</v>
      </c>
      <c r="Q65" s="15"/>
      <c r="R65" s="15"/>
      <c r="S65" s="15"/>
      <c r="T65" s="15"/>
      <c r="U65" s="89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 ht="18.5" x14ac:dyDescent="0.45">
      <c r="B66" s="15"/>
      <c r="C66" s="15"/>
      <c r="D66" s="28" t="s">
        <v>62</v>
      </c>
      <c r="E66" s="35">
        <v>0.65</v>
      </c>
      <c r="F66" s="96" t="s">
        <v>114</v>
      </c>
      <c r="G66" s="15"/>
      <c r="H66" s="15"/>
      <c r="I66" s="28" t="s">
        <v>62</v>
      </c>
      <c r="J66" s="35">
        <v>0.68899999999999995</v>
      </c>
      <c r="K66" s="96">
        <v>2.9000000000000001E-2</v>
      </c>
      <c r="L66" s="15"/>
      <c r="M66" s="15"/>
      <c r="N66" s="28" t="s">
        <v>62</v>
      </c>
      <c r="O66" s="35">
        <v>0.66</v>
      </c>
      <c r="P66" s="96">
        <v>2.1000000000000001E-2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 ht="18.5" x14ac:dyDescent="0.45">
      <c r="B67" s="15"/>
      <c r="C67" s="15"/>
      <c r="D67" s="103" t="s">
        <v>76</v>
      </c>
      <c r="E67" s="103">
        <v>0.7</v>
      </c>
      <c r="F67" s="104" t="s">
        <v>114</v>
      </c>
      <c r="G67" s="15"/>
      <c r="H67" s="15"/>
      <c r="I67" s="103" t="s">
        <v>76</v>
      </c>
      <c r="J67" s="103">
        <v>0.65</v>
      </c>
      <c r="K67" s="104">
        <v>0</v>
      </c>
      <c r="L67" s="15"/>
      <c r="M67" s="15"/>
      <c r="N67" s="103" t="s">
        <v>76</v>
      </c>
      <c r="O67" s="103">
        <v>0.7</v>
      </c>
      <c r="P67" s="104">
        <v>0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ht="18.5" x14ac:dyDescent="0.45">
      <c r="B68" s="15"/>
      <c r="C68" s="15"/>
      <c r="D68" s="105" t="s">
        <v>115</v>
      </c>
      <c r="E68" s="105">
        <v>0.90400000000000003</v>
      </c>
      <c r="F68" s="106"/>
      <c r="G68" s="15"/>
      <c r="H68" s="15"/>
      <c r="I68" s="107" t="s">
        <v>115</v>
      </c>
      <c r="J68" s="108" t="s">
        <v>116</v>
      </c>
      <c r="K68" s="109"/>
      <c r="L68" s="15"/>
      <c r="M68" s="15"/>
      <c r="N68" s="105" t="s">
        <v>115</v>
      </c>
      <c r="O68" s="116">
        <v>4.9048096192384698E-2</v>
      </c>
      <c r="P68" s="117"/>
      <c r="Q68" s="69"/>
      <c r="R68" s="69"/>
      <c r="S68" s="69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ht="18.5" x14ac:dyDescent="0.45">
      <c r="B69" s="15"/>
      <c r="C69" s="15"/>
      <c r="D69" s="15"/>
      <c r="E69" s="15"/>
      <c r="F69" s="15"/>
      <c r="G69" s="15"/>
      <c r="H69" s="15"/>
      <c r="I69" s="110"/>
      <c r="J69" s="111" t="s">
        <v>117</v>
      </c>
      <c r="K69" s="112"/>
      <c r="L69" s="15"/>
      <c r="M69" s="15"/>
      <c r="N69" s="117"/>
      <c r="O69" s="105">
        <v>0.58758717434869701</v>
      </c>
      <c r="P69" s="117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 ht="18.5" x14ac:dyDescent="0.35">
      <c r="B70" s="15"/>
      <c r="C70" s="15"/>
      <c r="D70" s="15"/>
      <c r="E70" s="15"/>
      <c r="F70" s="15"/>
      <c r="G70" s="15"/>
      <c r="H70" s="15"/>
      <c r="I70" s="110"/>
      <c r="J70" s="111" t="s">
        <v>118</v>
      </c>
      <c r="K70" s="112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 ht="18.5" x14ac:dyDescent="0.35">
      <c r="B71" s="15"/>
      <c r="C71" s="15"/>
      <c r="D71" s="15"/>
      <c r="E71" s="15"/>
      <c r="F71" s="15"/>
      <c r="G71" s="15"/>
      <c r="H71" s="15"/>
      <c r="I71" s="110"/>
      <c r="J71" s="111" t="s">
        <v>119</v>
      </c>
      <c r="K71" s="112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ht="18.5" x14ac:dyDescent="0.35">
      <c r="B72" s="15"/>
      <c r="C72" s="15"/>
      <c r="D72" s="15"/>
      <c r="E72" s="15"/>
      <c r="F72" s="15"/>
      <c r="G72" s="15"/>
      <c r="H72" s="15"/>
      <c r="I72" s="110"/>
      <c r="J72" s="111" t="s">
        <v>120</v>
      </c>
      <c r="K72" s="112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18.5" x14ac:dyDescent="0.35">
      <c r="B73" s="15"/>
      <c r="C73" s="15"/>
      <c r="D73" s="15"/>
      <c r="E73" s="15"/>
      <c r="F73" s="15"/>
      <c r="G73" s="15"/>
      <c r="H73" s="15"/>
      <c r="I73" s="110"/>
      <c r="J73" s="111" t="s">
        <v>121</v>
      </c>
      <c r="K73" s="112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35">
      <c r="B74" s="15"/>
      <c r="C74" s="15"/>
      <c r="D74" s="15"/>
      <c r="E74" s="15"/>
      <c r="F74" s="15"/>
      <c r="G74" s="15"/>
      <c r="H74" s="15"/>
      <c r="I74" s="110"/>
      <c r="J74" s="111" t="s">
        <v>122</v>
      </c>
      <c r="K74" s="112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35">
      <c r="B75" s="15"/>
      <c r="C75" s="15"/>
      <c r="D75" s="15"/>
      <c r="E75" s="15"/>
      <c r="F75" s="15"/>
      <c r="G75" s="15"/>
      <c r="H75" s="15"/>
      <c r="I75" s="110"/>
      <c r="J75" s="111" t="s">
        <v>123</v>
      </c>
      <c r="K75" s="112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35">
      <c r="B76" s="15"/>
      <c r="C76" s="15"/>
      <c r="D76" s="15"/>
      <c r="E76" s="15"/>
      <c r="F76" s="15"/>
      <c r="G76" s="15"/>
      <c r="H76" s="15"/>
      <c r="I76" s="110"/>
      <c r="J76" s="111" t="s">
        <v>124</v>
      </c>
      <c r="K76" s="112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35">
      <c r="B77" s="15"/>
      <c r="C77" s="15"/>
      <c r="D77" s="15"/>
      <c r="E77" s="15"/>
      <c r="F77" s="15"/>
      <c r="G77" s="15"/>
      <c r="H77" s="15"/>
      <c r="I77" s="110"/>
      <c r="J77" s="111" t="s">
        <v>125</v>
      </c>
      <c r="K77" s="112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35">
      <c r="B78" s="15"/>
      <c r="C78" s="15"/>
      <c r="D78" s="15"/>
      <c r="E78" s="15"/>
      <c r="F78" s="15"/>
      <c r="G78" s="15"/>
      <c r="H78" s="15"/>
      <c r="I78" s="110"/>
      <c r="J78" s="111" t="s">
        <v>126</v>
      </c>
      <c r="K78" s="112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35">
      <c r="B79" s="15"/>
      <c r="C79" s="15"/>
      <c r="D79" s="15"/>
      <c r="E79" s="15"/>
      <c r="F79" s="15"/>
      <c r="G79" s="15"/>
      <c r="H79" s="15"/>
      <c r="I79" s="110"/>
      <c r="J79" s="111" t="s">
        <v>127</v>
      </c>
      <c r="K79" s="112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35">
      <c r="B80" s="15"/>
      <c r="C80" s="15"/>
      <c r="D80" s="15"/>
      <c r="E80" s="15"/>
      <c r="F80" s="15"/>
      <c r="G80" s="15"/>
      <c r="H80" s="15"/>
      <c r="I80" s="113"/>
      <c r="J80" s="114" t="s">
        <v>128</v>
      </c>
      <c r="K80" s="1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23.5" x14ac:dyDescent="0.55000000000000004">
      <c r="B83" s="15"/>
      <c r="C83" s="30" t="s">
        <v>129</v>
      </c>
      <c r="D83" s="15"/>
      <c r="E83" s="15"/>
      <c r="F83" s="15"/>
      <c r="G83" s="15"/>
      <c r="H83" s="30" t="s">
        <v>130</v>
      </c>
      <c r="I83" s="15"/>
      <c r="J83" s="15"/>
      <c r="K83" s="15"/>
      <c r="L83" s="15"/>
      <c r="M83" s="30" t="s">
        <v>131</v>
      </c>
      <c r="N83" s="15"/>
      <c r="O83" s="15"/>
      <c r="P83" s="15"/>
      <c r="Q83" s="15"/>
      <c r="R83" s="15"/>
      <c r="S83" s="15"/>
      <c r="T83" s="41" t="s">
        <v>39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31"/>
      <c r="E84" s="31"/>
      <c r="F84" s="94" t="s">
        <v>63</v>
      </c>
      <c r="G84" s="15"/>
      <c r="H84" s="15"/>
      <c r="I84" s="31"/>
      <c r="J84" s="31"/>
      <c r="K84" s="94" t="s">
        <v>63</v>
      </c>
      <c r="L84" s="15"/>
      <c r="M84" s="15"/>
      <c r="N84" s="31"/>
      <c r="O84" s="31"/>
      <c r="P84" s="94" t="s">
        <v>63</v>
      </c>
      <c r="Q84" s="15"/>
      <c r="R84" s="15"/>
      <c r="S84" s="15"/>
      <c r="T84" s="31" t="s">
        <v>35</v>
      </c>
      <c r="U84" s="32" t="s">
        <v>103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28" t="s">
        <v>3</v>
      </c>
      <c r="E85" s="28">
        <v>30</v>
      </c>
      <c r="F85" s="31"/>
      <c r="G85" s="15"/>
      <c r="H85" s="15"/>
      <c r="I85" s="28" t="s">
        <v>3</v>
      </c>
      <c r="J85" s="28">
        <v>30</v>
      </c>
      <c r="K85" s="31"/>
      <c r="L85" s="15"/>
      <c r="M85" s="15"/>
      <c r="N85" s="28" t="s">
        <v>3</v>
      </c>
      <c r="O85" s="28">
        <v>30</v>
      </c>
      <c r="P85" s="31"/>
      <c r="Q85" s="15"/>
      <c r="R85" s="15"/>
      <c r="S85" s="15"/>
      <c r="T85" s="31" t="s">
        <v>104</v>
      </c>
      <c r="U85" s="98" t="s">
        <v>113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28" t="s">
        <v>0</v>
      </c>
      <c r="E86" s="28">
        <v>30</v>
      </c>
      <c r="F86" s="31"/>
      <c r="G86" s="15"/>
      <c r="H86" s="15"/>
      <c r="I86" s="28" t="s">
        <v>0</v>
      </c>
      <c r="J86" s="28">
        <v>30</v>
      </c>
      <c r="K86" s="31"/>
      <c r="L86" s="15"/>
      <c r="M86" s="15"/>
      <c r="N86" s="28" t="s">
        <v>0</v>
      </c>
      <c r="O86" s="28">
        <v>30</v>
      </c>
      <c r="P86" s="31"/>
      <c r="Q86" s="15"/>
      <c r="R86" s="15"/>
      <c r="S86" s="15"/>
      <c r="T86" s="31" t="s">
        <v>105</v>
      </c>
      <c r="U86" s="31" t="s">
        <v>113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29" t="s">
        <v>60</v>
      </c>
      <c r="E87" s="29">
        <v>0.91</v>
      </c>
      <c r="F87" s="95" t="s">
        <v>114</v>
      </c>
      <c r="G87" s="15"/>
      <c r="H87" s="15"/>
      <c r="I87" s="29" t="s">
        <v>60</v>
      </c>
      <c r="J87" s="29">
        <v>0.68200000000000005</v>
      </c>
      <c r="K87" s="95">
        <v>6.4000000000000001E-2</v>
      </c>
      <c r="L87" s="15"/>
      <c r="M87" s="15"/>
      <c r="N87" s="29" t="s">
        <v>60</v>
      </c>
      <c r="O87" s="29">
        <v>0.79100000000000004</v>
      </c>
      <c r="P87" s="95">
        <v>4.3999999999999997E-2</v>
      </c>
      <c r="Q87" s="15"/>
      <c r="R87" s="15"/>
      <c r="S87" s="15"/>
      <c r="T87" s="97" t="s">
        <v>108</v>
      </c>
      <c r="U87" s="100" t="s">
        <v>113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45">
      <c r="B88" s="15"/>
      <c r="C88" s="15"/>
      <c r="D88" s="29" t="s">
        <v>59</v>
      </c>
      <c r="E88" s="29">
        <v>1</v>
      </c>
      <c r="F88" s="95" t="s">
        <v>114</v>
      </c>
      <c r="G88" s="15"/>
      <c r="H88" s="15"/>
      <c r="I88" s="29" t="s">
        <v>59</v>
      </c>
      <c r="J88" s="29">
        <v>0.94399999999999995</v>
      </c>
      <c r="K88" s="95">
        <v>7.8E-2</v>
      </c>
      <c r="L88" s="15"/>
      <c r="M88" s="15"/>
      <c r="N88" s="29" t="s">
        <v>59</v>
      </c>
      <c r="O88" s="29">
        <v>0.93</v>
      </c>
      <c r="P88" s="95">
        <v>4.8000000000000001E-2</v>
      </c>
      <c r="Q88" s="15"/>
      <c r="R88" s="15"/>
      <c r="S88" s="15"/>
      <c r="T88" s="97" t="s">
        <v>132</v>
      </c>
      <c r="U88" s="35">
        <v>0.4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45">
      <c r="B89" s="15"/>
      <c r="C89" s="15"/>
      <c r="D89" s="28" t="s">
        <v>61</v>
      </c>
      <c r="E89" s="28">
        <v>0.97899999999999998</v>
      </c>
      <c r="F89" s="95" t="s">
        <v>114</v>
      </c>
      <c r="G89" s="15"/>
      <c r="H89" s="15"/>
      <c r="I89" s="28" t="s">
        <v>61</v>
      </c>
      <c r="J89" s="28">
        <v>0.79</v>
      </c>
      <c r="K89" s="95">
        <v>0</v>
      </c>
      <c r="L89" s="15"/>
      <c r="M89" s="15"/>
      <c r="N89" s="28" t="s">
        <v>61</v>
      </c>
      <c r="O89" s="28">
        <v>0.85599999999999998</v>
      </c>
      <c r="P89" s="95">
        <v>1.2999999999999999E-2</v>
      </c>
      <c r="Q89" s="15"/>
      <c r="R89" s="15"/>
      <c r="S89" s="15"/>
      <c r="T89" s="15"/>
      <c r="U89" s="89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45">
      <c r="B90" s="15"/>
      <c r="C90" s="15"/>
      <c r="D90" s="28" t="s">
        <v>62</v>
      </c>
      <c r="E90" s="35">
        <v>0.97899999999999998</v>
      </c>
      <c r="F90" s="96" t="s">
        <v>114</v>
      </c>
      <c r="G90" s="15"/>
      <c r="H90" s="15"/>
      <c r="I90" s="28" t="s">
        <v>62</v>
      </c>
      <c r="J90" s="35">
        <v>0.86099999999999999</v>
      </c>
      <c r="K90" s="96">
        <v>0</v>
      </c>
      <c r="L90" s="15"/>
      <c r="M90" s="15"/>
      <c r="N90" s="28" t="s">
        <v>62</v>
      </c>
      <c r="O90" s="35">
        <v>0.90200000000000002</v>
      </c>
      <c r="P90" s="96">
        <v>1.0999999999999999E-2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45">
      <c r="B91" s="15"/>
      <c r="C91" s="15"/>
      <c r="D91" s="103" t="s">
        <v>76</v>
      </c>
      <c r="E91" s="103">
        <v>0.96</v>
      </c>
      <c r="F91" s="104" t="s">
        <v>114</v>
      </c>
      <c r="G91" s="15"/>
      <c r="H91" s="15"/>
      <c r="I91" s="103" t="s">
        <v>76</v>
      </c>
      <c r="J91" s="103">
        <v>0.83</v>
      </c>
      <c r="K91" s="104">
        <v>0</v>
      </c>
      <c r="L91" s="15"/>
      <c r="M91" s="15"/>
      <c r="N91" s="103" t="s">
        <v>76</v>
      </c>
      <c r="O91" s="103">
        <v>0.875</v>
      </c>
      <c r="P91" s="104">
        <v>0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45">
      <c r="B92" s="15"/>
      <c r="C92" s="15"/>
      <c r="D92" s="105" t="s">
        <v>115</v>
      </c>
      <c r="E92" s="105">
        <v>1.7000000000000001E-2</v>
      </c>
      <c r="F92" s="106"/>
      <c r="G92" s="15"/>
      <c r="H92" s="15"/>
      <c r="I92" s="105" t="s">
        <v>115</v>
      </c>
      <c r="J92" s="116" t="s">
        <v>134</v>
      </c>
      <c r="K92" s="117"/>
      <c r="L92" s="15"/>
      <c r="M92" s="15"/>
      <c r="N92" s="105" t="s">
        <v>115</v>
      </c>
      <c r="O92" s="119" t="s">
        <v>135</v>
      </c>
      <c r="P92" s="118"/>
      <c r="Q92" s="69"/>
      <c r="R92" s="69"/>
      <c r="S92" s="69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7"/>
      <c r="J93" s="116" t="s">
        <v>133</v>
      </c>
      <c r="K93" s="117"/>
      <c r="L93" s="15"/>
      <c r="M93" s="15"/>
      <c r="N93" s="117"/>
      <c r="O93" s="119" t="s">
        <v>136</v>
      </c>
      <c r="P93" s="118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5.5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7"/>
      <c r="O94" s="119" t="s">
        <v>137</v>
      </c>
      <c r="P94" s="118"/>
      <c r="Q94" s="15"/>
      <c r="R94" s="15"/>
      <c r="S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5.5" x14ac:dyDescent="0.35">
      <c r="N95" s="117"/>
      <c r="O95" s="119" t="s">
        <v>138</v>
      </c>
      <c r="P95" s="118"/>
    </row>
    <row r="96" spans="2:33" ht="15.5" x14ac:dyDescent="0.35">
      <c r="N96" s="117"/>
      <c r="O96" s="119" t="s">
        <v>139</v>
      </c>
      <c r="P96" s="118"/>
    </row>
    <row r="97" spans="2:21" ht="15.5" x14ac:dyDescent="0.35">
      <c r="N97" s="117"/>
      <c r="O97" s="119" t="s">
        <v>140</v>
      </c>
      <c r="P97" s="118"/>
    </row>
    <row r="98" spans="2:21" ht="15.5" x14ac:dyDescent="0.35">
      <c r="N98" s="117"/>
      <c r="O98" s="119" t="s">
        <v>141</v>
      </c>
      <c r="P98" s="118"/>
    </row>
    <row r="99" spans="2:21" ht="15.5" x14ac:dyDescent="0.35">
      <c r="N99" s="117"/>
      <c r="O99" s="119" t="s">
        <v>142</v>
      </c>
      <c r="P99" s="118"/>
    </row>
    <row r="100" spans="2:21" ht="15.5" x14ac:dyDescent="0.35">
      <c r="N100" s="117"/>
      <c r="O100" s="119" t="s">
        <v>143</v>
      </c>
      <c r="P100" s="118"/>
      <c r="T100" s="15"/>
      <c r="U100" s="15"/>
    </row>
    <row r="101" spans="2:21" ht="15.5" x14ac:dyDescent="0.35">
      <c r="N101" s="117"/>
      <c r="O101" s="119" t="s">
        <v>144</v>
      </c>
      <c r="P101" s="118"/>
      <c r="T101" s="15"/>
      <c r="U101" s="15"/>
    </row>
    <row r="102" spans="2:21" ht="15.5" x14ac:dyDescent="0.35">
      <c r="N102" s="69"/>
      <c r="O102" s="140"/>
      <c r="P102" s="141"/>
      <c r="T102" s="15"/>
      <c r="U102" s="15"/>
    </row>
    <row r="103" spans="2:21" ht="15.5" x14ac:dyDescent="0.35">
      <c r="N103" s="69"/>
      <c r="O103" s="140"/>
      <c r="P103" s="141"/>
      <c r="T103" s="15"/>
      <c r="U103" s="15"/>
    </row>
    <row r="104" spans="2:21" ht="15.5" x14ac:dyDescent="0.35">
      <c r="N104" s="69"/>
      <c r="O104" s="140"/>
      <c r="P104" s="141"/>
      <c r="T104" s="15"/>
      <c r="U104" s="15"/>
    </row>
    <row r="105" spans="2:21" x14ac:dyDescent="0.35">
      <c r="O105" s="102"/>
      <c r="T105" s="15"/>
      <c r="U105" s="15"/>
    </row>
    <row r="106" spans="2:21" x14ac:dyDescent="0.35">
      <c r="O106" s="102"/>
      <c r="T106" s="15"/>
      <c r="U106" s="15"/>
    </row>
    <row r="107" spans="2:21" s="162" customFormat="1" ht="61.5" x14ac:dyDescent="1.35">
      <c r="B107" s="161" t="s">
        <v>146</v>
      </c>
      <c r="O107" s="163"/>
      <c r="T107" s="164"/>
      <c r="U107" s="164"/>
    </row>
    <row r="108" spans="2:21" x14ac:dyDescent="0.35">
      <c r="O108" s="102"/>
      <c r="T108" s="15"/>
      <c r="U108" s="15"/>
    </row>
    <row r="109" spans="2:21" s="143" customFormat="1" x14ac:dyDescent="0.35">
      <c r="O109" s="144"/>
    </row>
    <row r="110" spans="2:21" s="143" customFormat="1" ht="36" x14ac:dyDescent="0.8">
      <c r="C110" s="156" t="s">
        <v>147</v>
      </c>
      <c r="O110" s="144"/>
    </row>
    <row r="111" spans="2:21" s="143" customFormat="1" x14ac:dyDescent="0.35">
      <c r="O111" s="144"/>
    </row>
    <row r="112" spans="2:21" s="143" customFormat="1" x14ac:dyDescent="0.35">
      <c r="O112" s="144"/>
    </row>
    <row r="113" spans="3:32" ht="18.5" x14ac:dyDescent="0.45">
      <c r="C113" s="39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42"/>
      <c r="P113" s="15"/>
      <c r="Q113" s="15"/>
      <c r="R113" s="15"/>
      <c r="S113" s="15"/>
      <c r="T113" s="41" t="s">
        <v>39</v>
      </c>
      <c r="U113" s="88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3:32" ht="23.5" x14ac:dyDescent="0.55000000000000004">
      <c r="C114" s="46" t="s">
        <v>64</v>
      </c>
      <c r="D114" s="15"/>
      <c r="E114" s="15"/>
      <c r="F114" s="15"/>
      <c r="G114" s="15"/>
      <c r="H114" s="30" t="s">
        <v>65</v>
      </c>
      <c r="I114" s="15"/>
      <c r="J114" s="15"/>
      <c r="K114" s="15"/>
      <c r="L114" s="15"/>
      <c r="M114" s="30" t="s">
        <v>66</v>
      </c>
      <c r="N114" s="15"/>
      <c r="O114" s="15"/>
      <c r="P114" s="15"/>
      <c r="Q114" s="15"/>
      <c r="R114" s="15"/>
      <c r="S114" s="15"/>
      <c r="T114" s="31" t="s">
        <v>35</v>
      </c>
      <c r="U114" s="32" t="s">
        <v>70</v>
      </c>
      <c r="V114" s="15"/>
      <c r="W114" s="41" t="s">
        <v>40</v>
      </c>
      <c r="X114" s="15"/>
      <c r="Y114" s="15"/>
      <c r="Z114" s="41" t="s">
        <v>57</v>
      </c>
      <c r="AA114" s="15"/>
      <c r="AB114" s="41" t="s">
        <v>58</v>
      </c>
      <c r="AC114" s="15"/>
      <c r="AD114" s="15"/>
      <c r="AE114" s="15"/>
      <c r="AF114" s="15"/>
    </row>
    <row r="115" spans="3:32" x14ac:dyDescent="0.35">
      <c r="C115" s="39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31" t="s">
        <v>36</v>
      </c>
      <c r="U115" s="31">
        <v>2</v>
      </c>
      <c r="V115" s="15"/>
      <c r="W115" s="42" t="s">
        <v>41</v>
      </c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3:32" ht="18.5" x14ac:dyDescent="0.45">
      <c r="C116" s="39"/>
      <c r="D116" s="28" t="s">
        <v>3</v>
      </c>
      <c r="E116" s="28">
        <v>55</v>
      </c>
      <c r="F116" s="15"/>
      <c r="G116" s="15"/>
      <c r="H116" s="15"/>
      <c r="I116" s="28" t="s">
        <v>3</v>
      </c>
      <c r="J116" s="28">
        <v>55</v>
      </c>
      <c r="K116" s="15"/>
      <c r="L116" s="15"/>
      <c r="M116" s="15"/>
      <c r="N116" s="28" t="s">
        <v>3</v>
      </c>
      <c r="O116" s="28">
        <v>55</v>
      </c>
      <c r="P116" s="15"/>
      <c r="Q116" s="15"/>
      <c r="R116" s="15"/>
      <c r="S116" s="15"/>
      <c r="T116" s="31" t="s">
        <v>37</v>
      </c>
      <c r="U116" s="31">
        <v>1</v>
      </c>
      <c r="V116" s="15"/>
      <c r="W116" s="31" t="s">
        <v>42</v>
      </c>
      <c r="X116" s="32" t="s">
        <v>43</v>
      </c>
      <c r="Y116" s="15"/>
      <c r="Z116" s="31" t="s">
        <v>51</v>
      </c>
      <c r="AA116" s="34" t="s">
        <v>52</v>
      </c>
      <c r="AB116" s="31" t="s">
        <v>53</v>
      </c>
      <c r="AC116" s="31">
        <v>15</v>
      </c>
      <c r="AD116" s="15"/>
      <c r="AE116" s="15"/>
      <c r="AF116" s="15"/>
    </row>
    <row r="117" spans="3:32" ht="18.5" x14ac:dyDescent="0.45">
      <c r="C117" s="39"/>
      <c r="D117" s="28" t="s">
        <v>0</v>
      </c>
      <c r="E117" s="28">
        <v>200</v>
      </c>
      <c r="F117" s="15"/>
      <c r="G117" s="15"/>
      <c r="H117" s="15"/>
      <c r="I117" s="28" t="s">
        <v>1</v>
      </c>
      <c r="J117" s="28">
        <v>200</v>
      </c>
      <c r="K117" s="15"/>
      <c r="L117" s="15"/>
      <c r="M117" s="15"/>
      <c r="N117" s="28" t="s">
        <v>2</v>
      </c>
      <c r="O117" s="28">
        <v>200</v>
      </c>
      <c r="P117" s="15"/>
      <c r="Q117" s="15"/>
      <c r="R117" s="15"/>
      <c r="S117" s="15"/>
      <c r="T117" s="31" t="s">
        <v>38</v>
      </c>
      <c r="U117" s="31">
        <v>1</v>
      </c>
      <c r="V117" s="15"/>
      <c r="W117" s="31" t="s">
        <v>44</v>
      </c>
      <c r="X117" s="31">
        <v>8</v>
      </c>
      <c r="Y117" s="15"/>
      <c r="Z117" s="31" t="s">
        <v>49</v>
      </c>
      <c r="AA117" s="34" t="s">
        <v>50</v>
      </c>
      <c r="AB117" s="31" t="s">
        <v>54</v>
      </c>
      <c r="AC117" s="31">
        <v>16</v>
      </c>
      <c r="AD117" s="15"/>
      <c r="AE117" s="15"/>
      <c r="AF117" s="15"/>
    </row>
    <row r="118" spans="3:32" ht="18.5" x14ac:dyDescent="0.45">
      <c r="C118" s="39"/>
      <c r="D118" s="29" t="s">
        <v>26</v>
      </c>
      <c r="E118" s="29">
        <v>1</v>
      </c>
      <c r="F118" s="15"/>
      <c r="G118" s="15"/>
      <c r="H118" s="15"/>
      <c r="I118" s="29" t="s">
        <v>26</v>
      </c>
      <c r="J118" s="29">
        <v>1</v>
      </c>
      <c r="K118" s="15"/>
      <c r="L118" s="15"/>
      <c r="M118" s="15"/>
      <c r="N118" s="29" t="s">
        <v>26</v>
      </c>
      <c r="O118" s="29">
        <v>1</v>
      </c>
      <c r="P118" s="15"/>
      <c r="Q118" s="15"/>
      <c r="R118" s="15"/>
      <c r="S118" s="15"/>
      <c r="T118" s="15"/>
      <c r="U118" s="15"/>
      <c r="V118" s="15"/>
      <c r="W118" s="31" t="s">
        <v>45</v>
      </c>
      <c r="X118" s="33">
        <v>0.2</v>
      </c>
      <c r="Y118" s="15"/>
      <c r="Z118" s="15"/>
      <c r="AA118" s="15"/>
      <c r="AB118" s="31" t="s">
        <v>55</v>
      </c>
      <c r="AC118" s="31">
        <v>0.3</v>
      </c>
      <c r="AD118" s="15"/>
      <c r="AE118" s="15"/>
      <c r="AF118" s="15"/>
    </row>
    <row r="119" spans="3:32" ht="18.5" x14ac:dyDescent="0.45">
      <c r="C119" s="39"/>
      <c r="D119" s="29" t="s">
        <v>27</v>
      </c>
      <c r="E119" s="29">
        <v>0.249</v>
      </c>
      <c r="F119" s="15"/>
      <c r="G119" s="15"/>
      <c r="H119" s="15"/>
      <c r="I119" s="29" t="s">
        <v>27</v>
      </c>
      <c r="J119" s="29">
        <v>0.23400000000000001</v>
      </c>
      <c r="K119" s="15"/>
      <c r="L119" s="15"/>
      <c r="M119" s="15"/>
      <c r="N119" s="29" t="s">
        <v>27</v>
      </c>
      <c r="O119" s="29">
        <v>0.1948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31" t="s">
        <v>56</v>
      </c>
      <c r="AC119" s="31" t="b">
        <v>1</v>
      </c>
      <c r="AD119" s="15"/>
      <c r="AE119" s="15"/>
      <c r="AF119" s="15"/>
    </row>
    <row r="120" spans="3:32" x14ac:dyDescent="0.35">
      <c r="C120" s="39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42" t="s">
        <v>46</v>
      </c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3:32" x14ac:dyDescent="0.35">
      <c r="C121" s="39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31" t="s">
        <v>42</v>
      </c>
      <c r="X121" s="32" t="s">
        <v>47</v>
      </c>
      <c r="Y121" s="15"/>
      <c r="Z121" s="15"/>
      <c r="AA121" s="15"/>
      <c r="AB121" s="15"/>
      <c r="AC121" s="15"/>
      <c r="AD121" s="15"/>
      <c r="AE121" s="15"/>
      <c r="AF121" s="15"/>
    </row>
    <row r="122" spans="3:32" x14ac:dyDescent="0.35">
      <c r="C122" s="39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31" t="s">
        <v>44</v>
      </c>
      <c r="X122" s="31">
        <v>1</v>
      </c>
      <c r="Y122" s="15"/>
      <c r="Z122" s="15"/>
      <c r="AA122" s="15"/>
      <c r="AB122" s="15"/>
      <c r="AC122" s="15"/>
      <c r="AD122" s="15"/>
      <c r="AE122" s="15"/>
      <c r="AF122" s="15"/>
    </row>
    <row r="123" spans="3:32" x14ac:dyDescent="0.35">
      <c r="C123" s="39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69" t="s">
        <v>48</v>
      </c>
      <c r="X123" s="170" t="s">
        <v>74</v>
      </c>
      <c r="Y123" s="15"/>
      <c r="Z123" s="15"/>
      <c r="AA123" s="15"/>
      <c r="AB123" s="15"/>
      <c r="AC123" s="15"/>
      <c r="AD123" s="15"/>
      <c r="AE123" s="15"/>
      <c r="AF123" s="15"/>
    </row>
    <row r="124" spans="3:32" x14ac:dyDescent="0.3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21"/>
      <c r="Y124" s="15"/>
      <c r="Z124" s="15"/>
      <c r="AA124" s="15"/>
      <c r="AB124" s="15"/>
      <c r="AC124" s="15"/>
      <c r="AD124" s="15"/>
      <c r="AE124" s="15"/>
      <c r="AF124" s="15"/>
    </row>
    <row r="125" spans="3:32" s="151" customFormat="1" x14ac:dyDescent="0.35">
      <c r="C125" s="158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2"/>
      <c r="Y125" s="150"/>
      <c r="Z125" s="150"/>
      <c r="AA125" s="150"/>
      <c r="AB125" s="150"/>
      <c r="AC125" s="150"/>
      <c r="AD125" s="150"/>
      <c r="AE125" s="150"/>
      <c r="AF125" s="150"/>
    </row>
    <row r="126" spans="3:32" s="151" customFormat="1" ht="36" x14ac:dyDescent="0.8">
      <c r="C126" s="155" t="s">
        <v>148</v>
      </c>
      <c r="D126" s="157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2"/>
      <c r="Y126" s="150"/>
      <c r="Z126" s="150"/>
      <c r="AA126" s="150"/>
      <c r="AB126" s="150"/>
      <c r="AC126" s="150"/>
      <c r="AD126" s="150"/>
      <c r="AE126" s="150"/>
      <c r="AF126" s="150"/>
    </row>
    <row r="127" spans="3:32" s="151" customFormat="1" x14ac:dyDescent="0.35">
      <c r="C127" s="158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2"/>
      <c r="Y127" s="150"/>
      <c r="Z127" s="150"/>
      <c r="AA127" s="150"/>
      <c r="AB127" s="150"/>
      <c r="AC127" s="150"/>
      <c r="AD127" s="150"/>
      <c r="AE127" s="150"/>
      <c r="AF127" s="150"/>
    </row>
    <row r="128" spans="3:32" x14ac:dyDescent="0.35">
      <c r="C128" s="39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21"/>
      <c r="Y128" s="15"/>
      <c r="Z128" s="15"/>
      <c r="AA128" s="15"/>
      <c r="AB128" s="15"/>
      <c r="AC128" s="15"/>
      <c r="AD128" s="15"/>
      <c r="AE128" s="15"/>
      <c r="AF128" s="15"/>
    </row>
    <row r="129" spans="2:32" x14ac:dyDescent="0.35">
      <c r="C129" s="39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21"/>
      <c r="Y129" s="15"/>
      <c r="Z129" s="15"/>
      <c r="AA129" s="15"/>
      <c r="AB129" s="15"/>
      <c r="AC129" s="15"/>
      <c r="AD129" s="15"/>
      <c r="AE129" s="15"/>
      <c r="AF129" s="15"/>
    </row>
    <row r="130" spans="2:32" ht="33.5" x14ac:dyDescent="0.75">
      <c r="C130" s="39"/>
      <c r="D130" s="165" t="s">
        <v>149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21"/>
      <c r="Y130" s="15"/>
      <c r="Z130" s="15"/>
      <c r="AA130" s="15"/>
      <c r="AB130" s="15"/>
      <c r="AC130" s="15"/>
      <c r="AD130" s="15"/>
      <c r="AE130" s="15"/>
      <c r="AF130" s="15"/>
    </row>
    <row r="131" spans="2:32" ht="33.5" x14ac:dyDescent="0.75">
      <c r="C131" s="39"/>
      <c r="D131" s="16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21"/>
      <c r="Y131" s="15"/>
      <c r="Z131" s="15"/>
      <c r="AA131" s="15"/>
      <c r="AB131" s="15"/>
      <c r="AC131" s="15"/>
      <c r="AD131" s="15"/>
      <c r="AE131" s="15"/>
      <c r="AF131" s="15"/>
    </row>
    <row r="132" spans="2:32" s="162" customFormat="1" ht="61.5" x14ac:dyDescent="1.35">
      <c r="B132" s="161" t="s">
        <v>150</v>
      </c>
      <c r="O132" s="163"/>
      <c r="T132" s="164"/>
      <c r="U132" s="164"/>
      <c r="AE132" s="164"/>
      <c r="AF132" s="164"/>
    </row>
    <row r="133" spans="2:32" ht="33.5" x14ac:dyDescent="0.75">
      <c r="C133" s="39"/>
      <c r="D133" s="16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21"/>
      <c r="Y133" s="15"/>
      <c r="Z133" s="15"/>
      <c r="AA133" s="15"/>
      <c r="AB133" s="15"/>
      <c r="AC133" s="15"/>
      <c r="AD133" s="15"/>
      <c r="AE133" s="15"/>
      <c r="AF133" s="15"/>
    </row>
    <row r="134" spans="2:32" s="149" customFormat="1" ht="33.5" x14ac:dyDescent="0.75">
      <c r="C134" s="166"/>
      <c r="D134" s="167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68"/>
      <c r="Y134" s="143"/>
      <c r="Z134" s="143"/>
      <c r="AA134" s="143"/>
      <c r="AB134" s="143"/>
      <c r="AC134" s="143"/>
      <c r="AD134" s="143"/>
      <c r="AE134" s="143"/>
      <c r="AF134" s="143"/>
    </row>
    <row r="135" spans="2:32" s="143" customFormat="1" ht="36" x14ac:dyDescent="0.8">
      <c r="C135" s="156" t="s">
        <v>147</v>
      </c>
      <c r="O135" s="144"/>
    </row>
    <row r="136" spans="2:32" s="149" customFormat="1" x14ac:dyDescent="0.35">
      <c r="C136" s="166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68"/>
      <c r="Y136" s="143"/>
      <c r="Z136" s="143"/>
      <c r="AA136" s="143"/>
      <c r="AB136" s="143"/>
      <c r="AC136" s="143"/>
      <c r="AD136" s="143"/>
      <c r="AE136" s="143"/>
      <c r="AF136" s="143"/>
    </row>
    <row r="137" spans="2:32" x14ac:dyDescent="0.35">
      <c r="C137" s="3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21"/>
      <c r="Y137" s="15"/>
      <c r="Z137" s="15"/>
      <c r="AA137" s="15"/>
      <c r="AB137" s="15"/>
      <c r="AC137" s="15"/>
      <c r="AD137" s="15"/>
      <c r="AE137" s="15"/>
      <c r="AF137" s="15"/>
    </row>
    <row r="138" spans="2:32" ht="23.5" x14ac:dyDescent="0.55000000000000004">
      <c r="C138" s="43" t="s">
        <v>67</v>
      </c>
      <c r="D138" s="44"/>
      <c r="E138" s="44"/>
      <c r="F138" s="44"/>
      <c r="G138" s="44"/>
      <c r="H138" s="45" t="s">
        <v>68</v>
      </c>
      <c r="I138" s="44"/>
      <c r="J138" s="44"/>
      <c r="K138" s="44"/>
      <c r="L138" s="44"/>
      <c r="M138" s="45" t="s">
        <v>69</v>
      </c>
      <c r="N138" s="44"/>
      <c r="O138" s="44"/>
      <c r="P138" s="44"/>
      <c r="Q138" s="44"/>
      <c r="R138" s="44"/>
      <c r="S138" s="44"/>
      <c r="T138" s="120"/>
      <c r="U138" s="120"/>
      <c r="V138" s="44"/>
      <c r="W138" s="44"/>
      <c r="X138" s="44"/>
      <c r="Y138" s="44"/>
      <c r="Z138" s="44"/>
      <c r="AA138" s="44"/>
      <c r="AB138" s="44"/>
      <c r="AC138" s="44"/>
      <c r="AD138" s="44"/>
      <c r="AE138" s="15"/>
      <c r="AF138" s="15"/>
    </row>
    <row r="139" spans="2:32" ht="18.5" x14ac:dyDescent="0.4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41" t="s">
        <v>39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2:32" ht="18.5" x14ac:dyDescent="0.45">
      <c r="C140" s="39"/>
      <c r="D140" s="28" t="s">
        <v>3</v>
      </c>
      <c r="E140" s="28">
        <v>55</v>
      </c>
      <c r="F140" s="15"/>
      <c r="G140" s="15"/>
      <c r="H140" s="15"/>
      <c r="I140" s="28" t="s">
        <v>3</v>
      </c>
      <c r="J140" s="28">
        <v>55</v>
      </c>
      <c r="K140" s="15"/>
      <c r="L140" s="15"/>
      <c r="M140" s="15"/>
      <c r="N140" s="28" t="s">
        <v>3</v>
      </c>
      <c r="O140" s="28">
        <v>55</v>
      </c>
      <c r="P140" s="15"/>
      <c r="Q140" s="15"/>
      <c r="R140" s="15"/>
      <c r="S140" s="15"/>
      <c r="T140" s="31" t="s">
        <v>35</v>
      </c>
      <c r="U140" s="32" t="s">
        <v>71</v>
      </c>
      <c r="V140" s="15"/>
      <c r="W140" s="41" t="s">
        <v>40</v>
      </c>
      <c r="X140" s="15"/>
      <c r="Y140" s="15"/>
      <c r="Z140" s="41" t="s">
        <v>57</v>
      </c>
      <c r="AA140" s="15"/>
      <c r="AB140" s="41" t="s">
        <v>58</v>
      </c>
      <c r="AC140" s="15"/>
      <c r="AD140" s="15"/>
      <c r="AE140" s="15"/>
      <c r="AF140" s="15"/>
    </row>
    <row r="141" spans="2:32" ht="18.5" x14ac:dyDescent="0.45">
      <c r="C141" s="39"/>
      <c r="D141" s="28" t="s">
        <v>0</v>
      </c>
      <c r="E141" s="28">
        <v>55</v>
      </c>
      <c r="F141" s="15"/>
      <c r="G141" s="15"/>
      <c r="H141" s="15"/>
      <c r="I141" s="28" t="s">
        <v>1</v>
      </c>
      <c r="J141" s="28">
        <v>55</v>
      </c>
      <c r="K141" s="15"/>
      <c r="L141" s="15"/>
      <c r="M141" s="15"/>
      <c r="N141" s="28" t="s">
        <v>2</v>
      </c>
      <c r="O141" s="28">
        <v>55</v>
      </c>
      <c r="P141" s="15"/>
      <c r="Q141" s="15"/>
      <c r="R141" s="15"/>
      <c r="S141" s="15"/>
      <c r="T141" s="31" t="s">
        <v>36</v>
      </c>
      <c r="U141" s="31">
        <v>3</v>
      </c>
      <c r="V141" s="15"/>
      <c r="W141" s="42" t="s">
        <v>41</v>
      </c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2:32" ht="18.5" x14ac:dyDescent="0.45">
      <c r="C142" s="39"/>
      <c r="D142" s="29" t="s">
        <v>26</v>
      </c>
      <c r="E142" s="29">
        <v>0.76470000000000005</v>
      </c>
      <c r="F142" s="15"/>
      <c r="G142" s="15"/>
      <c r="H142" s="15"/>
      <c r="I142" s="29" t="s">
        <v>26</v>
      </c>
      <c r="J142" s="29">
        <v>0.72219999999999995</v>
      </c>
      <c r="K142" s="15"/>
      <c r="L142" s="15"/>
      <c r="M142" s="15"/>
      <c r="N142" s="29" t="s">
        <v>26</v>
      </c>
      <c r="O142" s="29">
        <v>0.76919999999999999</v>
      </c>
      <c r="P142" s="15"/>
      <c r="Q142" s="15"/>
      <c r="R142" s="15"/>
      <c r="S142" s="15"/>
      <c r="T142" s="31" t="s">
        <v>37</v>
      </c>
      <c r="U142" s="31">
        <v>2</v>
      </c>
      <c r="V142" s="15"/>
      <c r="W142" s="31" t="s">
        <v>42</v>
      </c>
      <c r="X142" s="32" t="s">
        <v>72</v>
      </c>
      <c r="Y142" s="15"/>
      <c r="Z142" s="31" t="s">
        <v>51</v>
      </c>
      <c r="AA142" s="34" t="s">
        <v>52</v>
      </c>
      <c r="AB142" s="31" t="s">
        <v>53</v>
      </c>
      <c r="AC142" s="31">
        <v>15</v>
      </c>
      <c r="AD142" s="15"/>
      <c r="AE142" s="15"/>
      <c r="AF142" s="15"/>
    </row>
    <row r="143" spans="2:32" ht="18.5" x14ac:dyDescent="0.45">
      <c r="C143" s="39"/>
      <c r="D143" s="29" t="s">
        <v>27</v>
      </c>
      <c r="E143" s="29">
        <v>0.86670000000000003</v>
      </c>
      <c r="F143" s="15"/>
      <c r="G143" s="15"/>
      <c r="H143" s="15"/>
      <c r="I143" s="29" t="s">
        <v>27</v>
      </c>
      <c r="J143" s="29">
        <v>0.76470000000000005</v>
      </c>
      <c r="K143" s="15"/>
      <c r="L143" s="15"/>
      <c r="M143" s="15"/>
      <c r="N143" s="29" t="s">
        <v>27</v>
      </c>
      <c r="O143" s="29">
        <v>0.625</v>
      </c>
      <c r="P143" s="15"/>
      <c r="Q143" s="15"/>
      <c r="R143" s="15"/>
      <c r="S143" s="15"/>
      <c r="T143" s="15"/>
      <c r="U143" s="15"/>
      <c r="V143" s="15"/>
      <c r="W143" s="31" t="s">
        <v>73</v>
      </c>
      <c r="X143" s="31">
        <v>16</v>
      </c>
      <c r="Y143" s="15"/>
      <c r="Z143" s="31" t="s">
        <v>49</v>
      </c>
      <c r="AA143" s="34" t="s">
        <v>50</v>
      </c>
      <c r="AB143" s="31" t="s">
        <v>54</v>
      </c>
      <c r="AC143" s="31">
        <v>16</v>
      </c>
      <c r="AD143" s="15"/>
      <c r="AE143" s="15"/>
      <c r="AF143" s="15"/>
    </row>
    <row r="144" spans="2:32" x14ac:dyDescent="0.35">
      <c r="C144" s="39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31" t="s">
        <v>55</v>
      </c>
      <c r="AC144" s="31">
        <v>0.3</v>
      </c>
      <c r="AD144" s="15"/>
      <c r="AE144" s="15"/>
      <c r="AF144" s="15"/>
    </row>
    <row r="145" spans="3:32" x14ac:dyDescent="0.35">
      <c r="C145" s="39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42" t="s">
        <v>46</v>
      </c>
      <c r="X145" s="15"/>
      <c r="Y145" s="15"/>
      <c r="Z145" s="15"/>
      <c r="AA145" s="15"/>
      <c r="AB145" s="31" t="s">
        <v>56</v>
      </c>
      <c r="AC145" s="31" t="b">
        <v>0</v>
      </c>
      <c r="AD145" s="15"/>
      <c r="AE145" s="15"/>
      <c r="AF145" s="15"/>
    </row>
    <row r="146" spans="3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31" t="s">
        <v>42</v>
      </c>
      <c r="X146" s="32" t="s">
        <v>43</v>
      </c>
      <c r="Y146" s="15"/>
      <c r="Z146" s="15"/>
      <c r="AA146" s="15"/>
      <c r="AB146" s="15"/>
      <c r="AC146" s="15"/>
      <c r="AD146" s="15"/>
      <c r="AE146" s="15"/>
      <c r="AF146" s="15"/>
    </row>
    <row r="147" spans="3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31" t="s">
        <v>44</v>
      </c>
      <c r="X147" s="31">
        <v>16</v>
      </c>
      <c r="Y147" s="15"/>
      <c r="Z147" s="15"/>
      <c r="AA147" s="15"/>
      <c r="AB147" s="15"/>
      <c r="AC147" s="15"/>
      <c r="AD147" s="15"/>
      <c r="AE147" s="15"/>
      <c r="AF147" s="15"/>
    </row>
    <row r="148" spans="3:32" x14ac:dyDescent="0.35">
      <c r="C148" s="39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31" t="s">
        <v>45</v>
      </c>
      <c r="X148" s="33">
        <v>0.4</v>
      </c>
      <c r="Y148" s="15"/>
      <c r="Z148" s="15"/>
      <c r="AA148" s="15"/>
      <c r="AB148" s="15"/>
      <c r="AC148" s="15"/>
      <c r="AD148" s="15"/>
      <c r="AE148" s="15"/>
      <c r="AF148" s="15"/>
    </row>
    <row r="149" spans="3:32" x14ac:dyDescent="0.35">
      <c r="C149" s="39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3:32" x14ac:dyDescent="0.35">
      <c r="C150" s="39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42" t="s">
        <v>46</v>
      </c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3:32" x14ac:dyDescent="0.35">
      <c r="C151" s="39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31" t="s">
        <v>42</v>
      </c>
      <c r="X151" s="32" t="s">
        <v>47</v>
      </c>
      <c r="Y151" s="15"/>
      <c r="Z151" s="15"/>
      <c r="AA151" s="15"/>
      <c r="AB151" s="15"/>
      <c r="AC151" s="15"/>
      <c r="AD151" s="15"/>
      <c r="AE151" s="15"/>
      <c r="AF151" s="15"/>
    </row>
    <row r="152" spans="3:32" x14ac:dyDescent="0.35">
      <c r="C152" s="39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31" t="s">
        <v>44</v>
      </c>
      <c r="X152" s="31">
        <v>1</v>
      </c>
      <c r="Y152" s="15"/>
      <c r="Z152" s="15"/>
      <c r="AA152" s="15"/>
      <c r="AB152" s="15"/>
      <c r="AC152" s="15"/>
      <c r="AD152" s="15"/>
      <c r="AE152" s="15"/>
      <c r="AF152" s="15"/>
    </row>
    <row r="153" spans="3:32" x14ac:dyDescent="0.35">
      <c r="C153" s="39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31" t="s">
        <v>48</v>
      </c>
      <c r="X153" s="32" t="s">
        <v>74</v>
      </c>
      <c r="Y153" s="15"/>
      <c r="Z153" s="15"/>
      <c r="AA153" s="15"/>
      <c r="AB153" s="15"/>
      <c r="AC153" s="15"/>
      <c r="AD153" s="15"/>
      <c r="AE153" s="15"/>
      <c r="AF153" s="15"/>
    </row>
    <row r="154" spans="3:32" x14ac:dyDescent="0.35">
      <c r="C154" s="39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3:32" s="151" customFormat="1" x14ac:dyDescent="0.35">
      <c r="C155" s="158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2"/>
      <c r="Y155" s="150"/>
      <c r="Z155" s="150"/>
      <c r="AA155" s="150"/>
      <c r="AB155" s="150"/>
      <c r="AC155" s="150"/>
      <c r="AD155" s="150"/>
      <c r="AE155" s="150"/>
      <c r="AF155" s="150"/>
    </row>
    <row r="156" spans="3:32" s="151" customFormat="1" ht="36" x14ac:dyDescent="0.8">
      <c r="C156" s="155" t="s">
        <v>148</v>
      </c>
      <c r="D156" s="157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2"/>
      <c r="Y156" s="150"/>
      <c r="Z156" s="150"/>
      <c r="AA156" s="150"/>
      <c r="AB156" s="150"/>
      <c r="AC156" s="150"/>
      <c r="AD156" s="150"/>
      <c r="AE156" s="150"/>
      <c r="AF156" s="150"/>
    </row>
    <row r="157" spans="3:32" s="151" customFormat="1" x14ac:dyDescent="0.35">
      <c r="C157" s="158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2"/>
      <c r="Y157" s="150"/>
      <c r="Z157" s="150"/>
      <c r="AA157" s="150"/>
      <c r="AB157" s="150"/>
      <c r="AC157" s="150"/>
      <c r="AD157" s="150"/>
      <c r="AE157" s="150"/>
      <c r="AF157" s="150"/>
    </row>
    <row r="158" spans="3:32" x14ac:dyDescent="0.3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3:32" ht="23.5" x14ac:dyDescent="0.55000000000000004">
      <c r="C159" s="43" t="s">
        <v>151</v>
      </c>
      <c r="D159" s="44"/>
      <c r="E159" s="44"/>
      <c r="F159" s="44"/>
      <c r="G159" s="44"/>
      <c r="H159" s="45" t="s">
        <v>152</v>
      </c>
      <c r="I159" s="44"/>
      <c r="J159" s="44"/>
      <c r="K159" s="44"/>
      <c r="L159" s="44"/>
      <c r="M159" s="45" t="s">
        <v>153</v>
      </c>
      <c r="N159" s="44"/>
      <c r="O159" s="44"/>
      <c r="P159" s="44"/>
      <c r="Q159" s="44"/>
      <c r="R159" s="44"/>
      <c r="S159" s="44"/>
      <c r="T159" s="120"/>
      <c r="U159" s="120"/>
      <c r="V159" s="44"/>
      <c r="W159" s="44"/>
      <c r="X159" s="44"/>
      <c r="Y159" s="44"/>
      <c r="Z159" s="44"/>
      <c r="AA159" s="44"/>
      <c r="AB159" s="44"/>
      <c r="AC159" s="44"/>
      <c r="AD159" s="44"/>
      <c r="AE159" s="15"/>
      <c r="AF159" s="15"/>
    </row>
    <row r="160" spans="3:32" ht="18.5" x14ac:dyDescent="0.45">
      <c r="C160" s="39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41" t="s">
        <v>39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3:32" ht="18.5" x14ac:dyDescent="0.45">
      <c r="C161" s="39"/>
      <c r="D161" s="28" t="s">
        <v>3</v>
      </c>
      <c r="E161" s="28">
        <v>25</v>
      </c>
      <c r="F161" s="15"/>
      <c r="G161" s="15"/>
      <c r="H161" s="15"/>
      <c r="I161" s="28" t="s">
        <v>3</v>
      </c>
      <c r="J161" s="28">
        <v>25</v>
      </c>
      <c r="K161" s="15"/>
      <c r="L161" s="15"/>
      <c r="M161" s="15"/>
      <c r="N161" s="28" t="s">
        <v>3</v>
      </c>
      <c r="O161" s="28">
        <v>25</v>
      </c>
      <c r="P161" s="15"/>
      <c r="Q161" s="15"/>
      <c r="R161" s="15"/>
      <c r="S161" s="15"/>
      <c r="T161" s="31" t="s">
        <v>35</v>
      </c>
      <c r="U161" s="32" t="s">
        <v>71</v>
      </c>
      <c r="V161" s="15"/>
      <c r="W161" s="41" t="s">
        <v>40</v>
      </c>
      <c r="X161" s="15"/>
      <c r="Y161" s="15"/>
      <c r="Z161" s="41" t="s">
        <v>57</v>
      </c>
      <c r="AA161" s="15"/>
      <c r="AD161" s="15"/>
      <c r="AE161" s="15"/>
      <c r="AF161" s="15"/>
    </row>
    <row r="162" spans="3:32" ht="18.5" x14ac:dyDescent="0.45">
      <c r="C162" s="39"/>
      <c r="D162" s="28" t="s">
        <v>0</v>
      </c>
      <c r="E162" s="28">
        <v>25</v>
      </c>
      <c r="F162" s="15"/>
      <c r="G162" s="15"/>
      <c r="H162" s="15"/>
      <c r="I162" s="28" t="s">
        <v>1</v>
      </c>
      <c r="J162" s="28">
        <v>25</v>
      </c>
      <c r="K162" s="15"/>
      <c r="L162" s="15"/>
      <c r="M162" s="15"/>
      <c r="N162" s="28" t="s">
        <v>2</v>
      </c>
      <c r="O162" s="28">
        <v>25</v>
      </c>
      <c r="P162" s="15"/>
      <c r="Q162" s="15"/>
      <c r="R162" s="15"/>
      <c r="S162" s="15"/>
      <c r="T162" s="31" t="s">
        <v>36</v>
      </c>
      <c r="U162" s="31">
        <v>6</v>
      </c>
      <c r="V162" s="15"/>
      <c r="W162" s="42" t="s">
        <v>41</v>
      </c>
      <c r="X162" s="15"/>
      <c r="Y162" s="15"/>
      <c r="Z162" s="15"/>
      <c r="AA162" s="15"/>
      <c r="AD162" s="15"/>
      <c r="AE162" s="15"/>
      <c r="AF162" s="15"/>
    </row>
    <row r="163" spans="3:32" ht="18.5" x14ac:dyDescent="0.45">
      <c r="C163" s="39"/>
      <c r="D163" s="29" t="s">
        <v>26</v>
      </c>
      <c r="E163" s="29">
        <v>0.625</v>
      </c>
      <c r="F163" s="15"/>
      <c r="G163" s="15"/>
      <c r="H163" s="15"/>
      <c r="I163" s="29" t="s">
        <v>26</v>
      </c>
      <c r="J163" s="29">
        <v>0.7</v>
      </c>
      <c r="K163" s="15"/>
      <c r="L163" s="15"/>
      <c r="M163" s="15"/>
      <c r="N163" s="29" t="s">
        <v>26</v>
      </c>
      <c r="O163" s="29">
        <v>0.875</v>
      </c>
      <c r="P163" s="15"/>
      <c r="Q163" s="15"/>
      <c r="R163" s="15"/>
      <c r="S163" s="15"/>
      <c r="T163" s="31" t="s">
        <v>37</v>
      </c>
      <c r="U163" s="31">
        <v>5</v>
      </c>
      <c r="V163" s="15"/>
      <c r="W163" s="31" t="s">
        <v>42</v>
      </c>
      <c r="X163" s="32" t="s">
        <v>72</v>
      </c>
      <c r="Y163" s="15"/>
      <c r="Z163" s="31" t="s">
        <v>51</v>
      </c>
      <c r="AA163" s="34" t="s">
        <v>52</v>
      </c>
      <c r="AD163" s="15"/>
      <c r="AE163" s="15"/>
      <c r="AF163" s="15"/>
    </row>
    <row r="164" spans="3:32" ht="18.5" x14ac:dyDescent="0.45">
      <c r="C164" s="39"/>
      <c r="D164" s="29" t="s">
        <v>27</v>
      </c>
      <c r="E164" s="29">
        <v>0.83330000000000004</v>
      </c>
      <c r="F164" s="15"/>
      <c r="G164" s="15"/>
      <c r="H164" s="15"/>
      <c r="I164" s="29" t="s">
        <v>27</v>
      </c>
      <c r="J164" s="29">
        <v>0.77800000000000002</v>
      </c>
      <c r="K164" s="15"/>
      <c r="L164" s="15"/>
      <c r="M164" s="15"/>
      <c r="N164" s="29" t="s">
        <v>27</v>
      </c>
      <c r="O164" s="29">
        <v>0.7</v>
      </c>
      <c r="P164" s="15"/>
      <c r="Q164" s="15"/>
      <c r="R164" s="15"/>
      <c r="S164" s="15"/>
      <c r="T164" s="15"/>
      <c r="U164" s="15"/>
      <c r="V164" s="15"/>
      <c r="W164" s="31" t="s">
        <v>73</v>
      </c>
      <c r="X164" s="31">
        <v>100</v>
      </c>
      <c r="Y164" s="15"/>
      <c r="Z164" s="31" t="s">
        <v>49</v>
      </c>
      <c r="AA164" s="34" t="s">
        <v>50</v>
      </c>
      <c r="AD164" s="15"/>
      <c r="AE164" s="15"/>
      <c r="AF164" s="15"/>
    </row>
    <row r="165" spans="3:32" ht="18.5" x14ac:dyDescent="0.45">
      <c r="C165" s="39"/>
      <c r="D165" s="29" t="s">
        <v>76</v>
      </c>
      <c r="E165" s="29">
        <v>0.73329999999999995</v>
      </c>
      <c r="F165" s="15"/>
      <c r="G165" s="15"/>
      <c r="H165" s="15"/>
      <c r="I165" s="29" t="s">
        <v>76</v>
      </c>
      <c r="J165" s="29">
        <v>0.66700000000000004</v>
      </c>
      <c r="K165" s="15"/>
      <c r="L165" s="15"/>
      <c r="M165" s="15"/>
      <c r="N165" s="29" t="s">
        <v>76</v>
      </c>
      <c r="O165" s="29">
        <v>0.73299999999999998</v>
      </c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42" t="s">
        <v>154</v>
      </c>
      <c r="X166" s="15"/>
      <c r="Y166" s="15"/>
      <c r="Z166" s="15"/>
      <c r="AA166" s="15"/>
      <c r="AD166" s="15"/>
      <c r="AE166" s="15"/>
      <c r="AF166" s="15"/>
    </row>
    <row r="167" spans="3:32" ht="18.5" x14ac:dyDescent="0.45">
      <c r="C167" s="39"/>
      <c r="D167" s="41" t="s">
        <v>58</v>
      </c>
      <c r="E167" s="15"/>
      <c r="F167" s="15"/>
      <c r="G167" s="15"/>
      <c r="H167" s="15"/>
      <c r="I167" s="41" t="s">
        <v>58</v>
      </c>
      <c r="J167" s="15"/>
      <c r="K167" s="15"/>
      <c r="L167" s="15"/>
      <c r="M167" s="15"/>
      <c r="N167" s="41" t="s">
        <v>58</v>
      </c>
      <c r="O167" s="15"/>
      <c r="P167" s="15"/>
      <c r="Q167" s="15"/>
      <c r="R167" s="15"/>
      <c r="S167" s="15"/>
      <c r="T167" s="15"/>
      <c r="U167" s="15"/>
      <c r="V167" s="15"/>
      <c r="W167" s="31" t="s">
        <v>42</v>
      </c>
      <c r="X167" s="32" t="s">
        <v>43</v>
      </c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31" t="s">
        <v>44</v>
      </c>
      <c r="X168" s="31" t="s">
        <v>155</v>
      </c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31" t="s">
        <v>53</v>
      </c>
      <c r="E169" s="31">
        <v>40</v>
      </c>
      <c r="F169" s="15"/>
      <c r="G169" s="15"/>
      <c r="H169" s="15"/>
      <c r="I169" s="31" t="s">
        <v>53</v>
      </c>
      <c r="J169" s="31">
        <v>5</v>
      </c>
      <c r="K169" s="15"/>
      <c r="L169" s="15"/>
      <c r="M169" s="15"/>
      <c r="N169" s="31" t="s">
        <v>53</v>
      </c>
      <c r="O169" s="31">
        <v>30</v>
      </c>
      <c r="P169" s="15"/>
      <c r="Q169" s="15"/>
      <c r="R169" s="15"/>
      <c r="S169" s="15"/>
      <c r="T169" s="15"/>
      <c r="U169" s="15"/>
      <c r="V169" s="15"/>
      <c r="W169" s="31" t="s">
        <v>45</v>
      </c>
      <c r="X169" s="33">
        <v>0.2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31" t="s">
        <v>54</v>
      </c>
      <c r="E170" s="31">
        <v>4</v>
      </c>
      <c r="F170" s="15"/>
      <c r="G170" s="15"/>
      <c r="H170" s="15"/>
      <c r="I170" s="31" t="s">
        <v>54</v>
      </c>
      <c r="J170" s="31">
        <v>4</v>
      </c>
      <c r="K170" s="15"/>
      <c r="L170" s="15"/>
      <c r="M170" s="15"/>
      <c r="N170" s="31" t="s">
        <v>54</v>
      </c>
      <c r="O170" s="31">
        <v>4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31" t="s">
        <v>55</v>
      </c>
      <c r="E171" s="31">
        <v>0.3</v>
      </c>
      <c r="F171" s="15"/>
      <c r="G171" s="15"/>
      <c r="H171" s="15"/>
      <c r="I171" s="31" t="s">
        <v>55</v>
      </c>
      <c r="J171" s="31">
        <v>0.3</v>
      </c>
      <c r="K171" s="15"/>
      <c r="L171" s="15"/>
      <c r="M171" s="15"/>
      <c r="N171" s="31" t="s">
        <v>55</v>
      </c>
      <c r="O171" s="31">
        <v>0.3</v>
      </c>
      <c r="P171" s="15"/>
      <c r="Q171" s="15"/>
      <c r="R171" s="15"/>
      <c r="S171" s="15"/>
      <c r="T171" s="15"/>
      <c r="U171" s="15"/>
      <c r="V171" s="15"/>
      <c r="W171" s="42" t="s">
        <v>156</v>
      </c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31" t="s">
        <v>56</v>
      </c>
      <c r="E172" s="31" t="b">
        <v>1</v>
      </c>
      <c r="F172" s="15"/>
      <c r="G172" s="15"/>
      <c r="H172" s="15"/>
      <c r="I172" s="31" t="s">
        <v>56</v>
      </c>
      <c r="J172" s="31" t="b">
        <v>1</v>
      </c>
      <c r="K172" s="15"/>
      <c r="L172" s="15"/>
      <c r="M172" s="15"/>
      <c r="N172" s="31" t="s">
        <v>56</v>
      </c>
      <c r="O172" s="31" t="b">
        <v>1</v>
      </c>
      <c r="P172" s="15"/>
      <c r="Q172" s="15"/>
      <c r="R172" s="15"/>
      <c r="S172" s="15"/>
      <c r="T172" s="15"/>
      <c r="U172" s="15"/>
      <c r="V172" s="15"/>
      <c r="W172" s="31" t="s">
        <v>42</v>
      </c>
      <c r="X172" s="32" t="s">
        <v>47</v>
      </c>
      <c r="Y172" s="15"/>
      <c r="Z172" s="15"/>
      <c r="AA172" s="15"/>
      <c r="AB172" s="15"/>
      <c r="AC172" s="15"/>
      <c r="AD172" s="15"/>
      <c r="AE172" s="15"/>
      <c r="AF172" s="15"/>
    </row>
    <row r="173" spans="3:32" x14ac:dyDescent="0.35">
      <c r="C173" s="39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31" t="s">
        <v>44</v>
      </c>
      <c r="X173" s="31">
        <v>1</v>
      </c>
      <c r="Y173" s="15"/>
      <c r="Z173" s="15"/>
      <c r="AA173" s="15"/>
      <c r="AB173" s="15"/>
      <c r="AC173" s="15"/>
      <c r="AD173" s="15"/>
      <c r="AE173" s="15"/>
      <c r="AF173" s="15"/>
    </row>
    <row r="174" spans="3:32" x14ac:dyDescent="0.35">
      <c r="C174" s="3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31" t="s">
        <v>48</v>
      </c>
      <c r="X174" s="32" t="s">
        <v>74</v>
      </c>
      <c r="Y174" s="15"/>
      <c r="Z174" s="15"/>
      <c r="AA174" s="15"/>
      <c r="AB174" s="15"/>
      <c r="AC174" s="15"/>
      <c r="AD174" s="15"/>
      <c r="AE174" s="15"/>
      <c r="AF174" s="15"/>
    </row>
    <row r="175" spans="3:32" x14ac:dyDescent="0.35">
      <c r="C175" s="39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3:30" ht="23.5" x14ac:dyDescent="0.55000000000000004">
      <c r="C177" s="43" t="s">
        <v>157</v>
      </c>
      <c r="D177" s="44"/>
      <c r="E177" s="44"/>
      <c r="F177" s="44"/>
      <c r="G177" s="44"/>
      <c r="H177" s="45" t="s">
        <v>158</v>
      </c>
      <c r="I177" s="44"/>
      <c r="J177" s="44"/>
      <c r="K177" s="44"/>
      <c r="L177" s="44"/>
      <c r="M177" s="45" t="s">
        <v>159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15"/>
      <c r="AC177" s="15"/>
      <c r="AD177" s="15"/>
    </row>
    <row r="178" spans="3:30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39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3:30" ht="18.5" x14ac:dyDescent="0.45">
      <c r="C179" s="39"/>
      <c r="D179" s="28" t="s">
        <v>3</v>
      </c>
      <c r="E179" s="28">
        <v>30</v>
      </c>
      <c r="F179" s="15"/>
      <c r="G179" s="15"/>
      <c r="H179" s="15"/>
      <c r="I179" s="28" t="s">
        <v>3</v>
      </c>
      <c r="J179" s="28">
        <v>30</v>
      </c>
      <c r="K179" s="15"/>
      <c r="L179" s="15"/>
      <c r="M179" s="15"/>
      <c r="N179" s="28" t="s">
        <v>3</v>
      </c>
      <c r="O179" s="28">
        <v>30</v>
      </c>
      <c r="P179" s="15"/>
      <c r="Q179" s="15"/>
      <c r="R179" s="15"/>
      <c r="S179" s="15"/>
      <c r="T179" s="31" t="s">
        <v>35</v>
      </c>
      <c r="U179" s="32" t="s">
        <v>71</v>
      </c>
      <c r="V179" s="15"/>
      <c r="W179" s="41" t="s">
        <v>40</v>
      </c>
      <c r="X179" s="15"/>
      <c r="Y179" s="15"/>
      <c r="Z179" s="41" t="s">
        <v>57</v>
      </c>
      <c r="AA179" s="15"/>
      <c r="AB179" s="15"/>
      <c r="AC179" s="15"/>
      <c r="AD179" s="15"/>
    </row>
    <row r="180" spans="3:30" ht="18.5" x14ac:dyDescent="0.45">
      <c r="C180" s="39"/>
      <c r="D180" s="28" t="s">
        <v>0</v>
      </c>
      <c r="E180" s="28">
        <v>30</v>
      </c>
      <c r="F180" s="15"/>
      <c r="G180" s="15"/>
      <c r="H180" s="15"/>
      <c r="I180" s="28" t="s">
        <v>1</v>
      </c>
      <c r="J180" s="28">
        <v>30</v>
      </c>
      <c r="K180" s="15"/>
      <c r="L180" s="15"/>
      <c r="M180" s="15"/>
      <c r="N180" s="28" t="s">
        <v>2</v>
      </c>
      <c r="O180" s="28">
        <v>30</v>
      </c>
      <c r="P180" s="15"/>
      <c r="Q180" s="15"/>
      <c r="R180" s="15"/>
      <c r="S180" s="15"/>
      <c r="T180" s="31" t="s">
        <v>36</v>
      </c>
      <c r="U180" s="31">
        <v>6</v>
      </c>
      <c r="V180" s="15"/>
      <c r="W180" s="42" t="s">
        <v>41</v>
      </c>
      <c r="X180" s="15"/>
      <c r="Y180" s="15"/>
      <c r="Z180" s="15"/>
      <c r="AA180" s="15"/>
      <c r="AB180" s="15"/>
      <c r="AC180" s="15"/>
      <c r="AD180" s="15"/>
    </row>
    <row r="181" spans="3:30" ht="18.5" x14ac:dyDescent="0.45">
      <c r="C181" s="39"/>
      <c r="D181" s="29" t="s">
        <v>26</v>
      </c>
      <c r="E181" s="29">
        <v>0.6</v>
      </c>
      <c r="F181" s="15"/>
      <c r="G181" s="15"/>
      <c r="H181" s="15"/>
      <c r="I181" s="29" t="s">
        <v>26</v>
      </c>
      <c r="J181" s="29">
        <v>0.375</v>
      </c>
      <c r="K181" s="15"/>
      <c r="L181" s="15"/>
      <c r="M181" s="15"/>
      <c r="N181" s="29" t="s">
        <v>26</v>
      </c>
      <c r="O181" s="29">
        <v>0.55559999999999998</v>
      </c>
      <c r="P181" s="15"/>
      <c r="Q181" s="15"/>
      <c r="R181" s="15"/>
      <c r="S181" s="15"/>
      <c r="T181" s="31" t="s">
        <v>37</v>
      </c>
      <c r="U181" s="31">
        <v>5</v>
      </c>
      <c r="V181" s="15"/>
      <c r="W181" s="31" t="s">
        <v>42</v>
      </c>
      <c r="X181" s="32" t="s">
        <v>72</v>
      </c>
      <c r="Y181" s="15"/>
      <c r="Z181" s="31" t="s">
        <v>51</v>
      </c>
      <c r="AA181" s="34" t="s">
        <v>52</v>
      </c>
      <c r="AB181" s="15"/>
      <c r="AC181" s="15"/>
      <c r="AD181" s="15"/>
    </row>
    <row r="182" spans="3:30" ht="18.5" x14ac:dyDescent="0.45">
      <c r="C182" s="39"/>
      <c r="D182" s="29" t="s">
        <v>27</v>
      </c>
      <c r="E182" s="29">
        <v>0.75</v>
      </c>
      <c r="F182" s="15"/>
      <c r="G182" s="15"/>
      <c r="H182" s="15"/>
      <c r="I182" s="29" t="s">
        <v>27</v>
      </c>
      <c r="J182" s="29">
        <v>0.57140000000000002</v>
      </c>
      <c r="K182" s="15"/>
      <c r="L182" s="15"/>
      <c r="M182" s="15"/>
      <c r="N182" s="29" t="s">
        <v>27</v>
      </c>
      <c r="O182" s="29">
        <v>0.71430000000000005</v>
      </c>
      <c r="P182" s="15"/>
      <c r="Q182" s="15"/>
      <c r="R182" s="15"/>
      <c r="S182" s="15"/>
      <c r="T182" s="15"/>
      <c r="U182" s="15"/>
      <c r="V182" s="15"/>
      <c r="W182" s="31" t="s">
        <v>73</v>
      </c>
      <c r="X182" s="31">
        <v>100</v>
      </c>
      <c r="Y182" s="15"/>
      <c r="Z182" s="31" t="s">
        <v>49</v>
      </c>
      <c r="AA182" s="34" t="s">
        <v>50</v>
      </c>
      <c r="AB182" s="15"/>
      <c r="AC182" s="15"/>
      <c r="AD182" s="15"/>
    </row>
    <row r="183" spans="3:30" ht="18.5" x14ac:dyDescent="0.45">
      <c r="C183" s="39"/>
      <c r="D183" s="29" t="s">
        <v>76</v>
      </c>
      <c r="E183" s="29">
        <v>0.83299999999999996</v>
      </c>
      <c r="F183" s="15"/>
      <c r="G183" s="15"/>
      <c r="H183" s="15"/>
      <c r="I183" s="29" t="s">
        <v>76</v>
      </c>
      <c r="J183" s="29">
        <v>0.61109999999999998</v>
      </c>
      <c r="K183" s="15"/>
      <c r="L183" s="15"/>
      <c r="M183" s="15"/>
      <c r="N183" s="29" t="s">
        <v>76</v>
      </c>
      <c r="O183" s="29">
        <v>0.66669999999999996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3:30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154</v>
      </c>
      <c r="X184" s="15"/>
      <c r="Y184" s="15"/>
      <c r="Z184" s="15"/>
      <c r="AA184" s="15"/>
      <c r="AB184" s="15"/>
      <c r="AC184" s="15"/>
      <c r="AD184" s="15"/>
    </row>
    <row r="185" spans="3:30" ht="18.5" x14ac:dyDescent="0.45">
      <c r="C185" s="39"/>
      <c r="D185" s="41" t="s">
        <v>58</v>
      </c>
      <c r="E185" s="15"/>
      <c r="F185" s="15"/>
      <c r="G185" s="15"/>
      <c r="H185" s="15"/>
      <c r="I185" s="41" t="s">
        <v>58</v>
      </c>
      <c r="J185" s="15"/>
      <c r="K185" s="15"/>
      <c r="L185" s="15"/>
      <c r="M185" s="15"/>
      <c r="N185" s="41" t="s">
        <v>58</v>
      </c>
      <c r="O185" s="15"/>
      <c r="P185" s="15"/>
      <c r="Q185" s="15"/>
      <c r="R185" s="15"/>
      <c r="S185" s="15"/>
      <c r="T185" s="15"/>
      <c r="U185" s="15"/>
      <c r="V185" s="15"/>
      <c r="W185" s="31" t="s">
        <v>42</v>
      </c>
      <c r="X185" s="32" t="s">
        <v>43</v>
      </c>
      <c r="Y185" s="15"/>
      <c r="Z185" s="15"/>
      <c r="AA185" s="15"/>
      <c r="AB185" s="15"/>
      <c r="AC185" s="15"/>
      <c r="AD185" s="15"/>
    </row>
    <row r="186" spans="3:30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44</v>
      </c>
      <c r="X186" s="31" t="s">
        <v>155</v>
      </c>
      <c r="Y186" s="15"/>
      <c r="Z186" s="15"/>
      <c r="AA186" s="15"/>
      <c r="AB186" s="15"/>
      <c r="AC186" s="15"/>
      <c r="AD186" s="15"/>
    </row>
    <row r="187" spans="3:30" x14ac:dyDescent="0.35">
      <c r="C187" s="39"/>
      <c r="D187" s="31" t="s">
        <v>53</v>
      </c>
      <c r="E187" s="31">
        <v>50</v>
      </c>
      <c r="F187" s="15"/>
      <c r="G187" s="15"/>
      <c r="H187" s="15"/>
      <c r="I187" s="31" t="s">
        <v>53</v>
      </c>
      <c r="J187" s="31">
        <v>25</v>
      </c>
      <c r="K187" s="15"/>
      <c r="L187" s="15"/>
      <c r="M187" s="15"/>
      <c r="N187" s="31" t="s">
        <v>53</v>
      </c>
      <c r="O187" s="31">
        <v>22</v>
      </c>
      <c r="P187" s="15"/>
      <c r="Q187" s="15"/>
      <c r="R187" s="15"/>
      <c r="S187" s="15"/>
      <c r="T187" s="15"/>
      <c r="U187" s="15"/>
      <c r="V187" s="15"/>
      <c r="W187" s="31" t="s">
        <v>45</v>
      </c>
      <c r="X187" s="33">
        <v>0.2</v>
      </c>
      <c r="Y187" s="15"/>
      <c r="Z187" s="15"/>
      <c r="AA187" s="15"/>
      <c r="AB187" s="15"/>
      <c r="AC187" s="15"/>
      <c r="AD187" s="15"/>
    </row>
    <row r="188" spans="3:30" x14ac:dyDescent="0.35">
      <c r="C188" s="39"/>
      <c r="D188" s="31" t="s">
        <v>54</v>
      </c>
      <c r="E188" s="31">
        <v>4</v>
      </c>
      <c r="F188" s="15"/>
      <c r="G188" s="15"/>
      <c r="H188" s="15"/>
      <c r="I188" s="31" t="s">
        <v>54</v>
      </c>
      <c r="J188" s="31">
        <v>4</v>
      </c>
      <c r="K188" s="15"/>
      <c r="L188" s="15"/>
      <c r="M188" s="15"/>
      <c r="N188" s="31" t="s">
        <v>54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3:30" x14ac:dyDescent="0.35">
      <c r="C189" s="39"/>
      <c r="D189" s="31" t="s">
        <v>55</v>
      </c>
      <c r="E189" s="31">
        <v>0.3</v>
      </c>
      <c r="F189" s="15"/>
      <c r="G189" s="15"/>
      <c r="H189" s="15"/>
      <c r="I189" s="31" t="s">
        <v>55</v>
      </c>
      <c r="J189" s="31">
        <v>0.3</v>
      </c>
      <c r="K189" s="15"/>
      <c r="L189" s="15"/>
      <c r="M189" s="15"/>
      <c r="N189" s="31" t="s">
        <v>55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156</v>
      </c>
      <c r="X189" s="15"/>
      <c r="Y189" s="15"/>
      <c r="Z189" s="15"/>
      <c r="AA189" s="15"/>
      <c r="AB189" s="15"/>
      <c r="AC189" s="15"/>
      <c r="AD189" s="15"/>
    </row>
    <row r="190" spans="3:30" x14ac:dyDescent="0.35">
      <c r="C190" s="39"/>
      <c r="D190" s="31" t="s">
        <v>56</v>
      </c>
      <c r="E190" s="31" t="b">
        <v>1</v>
      </c>
      <c r="F190" s="15"/>
      <c r="G190" s="15"/>
      <c r="H190" s="15"/>
      <c r="I190" s="31" t="s">
        <v>56</v>
      </c>
      <c r="J190" s="31" t="b">
        <v>1</v>
      </c>
      <c r="K190" s="15"/>
      <c r="L190" s="15"/>
      <c r="M190" s="15"/>
      <c r="N190" s="31" t="s">
        <v>56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42</v>
      </c>
      <c r="X190" s="32" t="s">
        <v>47</v>
      </c>
      <c r="Y190" s="15"/>
      <c r="Z190" s="15"/>
      <c r="AA190" s="15"/>
      <c r="AB190" s="15"/>
      <c r="AC190" s="15"/>
      <c r="AD190" s="15"/>
    </row>
    <row r="191" spans="3:30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44</v>
      </c>
      <c r="X191" s="31">
        <v>1</v>
      </c>
      <c r="Y191" s="15"/>
      <c r="Z191" s="15"/>
      <c r="AA191" s="15"/>
      <c r="AB191" s="15"/>
      <c r="AC191" s="15"/>
      <c r="AD191" s="15"/>
    </row>
    <row r="192" spans="3:30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48</v>
      </c>
      <c r="X192" s="32" t="s">
        <v>74</v>
      </c>
      <c r="Y192" s="15"/>
      <c r="Z192" s="15"/>
      <c r="AA192" s="15"/>
      <c r="AB192" s="15"/>
      <c r="AC192" s="15"/>
      <c r="AD192" s="15"/>
    </row>
    <row r="193" spans="2:4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2:4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2:42" x14ac:dyDescent="0.3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2:42" s="162" customFormat="1" ht="61.5" x14ac:dyDescent="1.35">
      <c r="B196" s="161" t="s">
        <v>160</v>
      </c>
      <c r="O196" s="163"/>
      <c r="T196" s="164"/>
      <c r="U196" s="164"/>
      <c r="AE196" s="164"/>
      <c r="AF196" s="164"/>
    </row>
    <row r="198" spans="2:42" s="151" customFormat="1" x14ac:dyDescent="0.35">
      <c r="C198" s="158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2"/>
      <c r="Y198" s="150"/>
      <c r="Z198" s="150"/>
      <c r="AA198" s="150"/>
      <c r="AB198" s="150"/>
      <c r="AC198" s="150"/>
      <c r="AD198" s="150"/>
      <c r="AE198" s="150"/>
      <c r="AF198" s="150"/>
    </row>
    <row r="199" spans="2:42" s="151" customFormat="1" ht="36" x14ac:dyDescent="0.8">
      <c r="C199" s="155" t="s">
        <v>148</v>
      </c>
      <c r="D199" s="157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2"/>
      <c r="Y199" s="150"/>
      <c r="Z199" s="150"/>
      <c r="AA199" s="150"/>
      <c r="AB199" s="150"/>
      <c r="AC199" s="150"/>
      <c r="AD199" s="150"/>
      <c r="AE199" s="150"/>
      <c r="AF199" s="150"/>
    </row>
    <row r="200" spans="2:42" s="151" customFormat="1" x14ac:dyDescent="0.35">
      <c r="C200" s="158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2"/>
      <c r="Y200" s="150"/>
      <c r="Z200" s="150"/>
      <c r="AA200" s="150"/>
      <c r="AB200" s="150"/>
      <c r="AC200" s="150"/>
      <c r="AD200" s="150"/>
      <c r="AE200" s="150"/>
      <c r="AF200" s="150"/>
    </row>
    <row r="201" spans="2:42" ht="15" thickBot="1" x14ac:dyDescent="0.4">
      <c r="T201" s="88"/>
      <c r="U201" s="88"/>
    </row>
    <row r="202" spans="2:42" ht="18.5" x14ac:dyDescent="0.45">
      <c r="C202" s="70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41" t="s">
        <v>58</v>
      </c>
      <c r="U202" s="15"/>
      <c r="V202" s="16"/>
      <c r="W202" s="16"/>
      <c r="X202" s="16"/>
      <c r="Y202" s="16"/>
      <c r="Z202" s="16"/>
      <c r="AA202" s="16"/>
      <c r="AB202" s="16"/>
      <c r="AC202" s="22"/>
      <c r="AG202" s="70"/>
      <c r="AH202" s="16"/>
      <c r="AI202" s="16"/>
      <c r="AJ202" s="16"/>
      <c r="AK202" s="16"/>
      <c r="AL202" s="16"/>
      <c r="AM202" s="16"/>
      <c r="AN202" s="16"/>
      <c r="AO202" s="16"/>
      <c r="AP202" s="22"/>
    </row>
    <row r="203" spans="2:42" ht="23.5" x14ac:dyDescent="0.55000000000000004">
      <c r="C203" s="71" t="s">
        <v>75</v>
      </c>
      <c r="D203" s="15"/>
      <c r="E203" s="15"/>
      <c r="F203" s="15"/>
      <c r="G203" s="15"/>
      <c r="H203" s="15"/>
      <c r="I203" s="41" t="s">
        <v>58</v>
      </c>
      <c r="J203" s="15"/>
      <c r="K203" s="15"/>
      <c r="L203" s="15"/>
      <c r="M203" s="30" t="s">
        <v>78</v>
      </c>
      <c r="N203" s="15"/>
      <c r="O203" s="15"/>
      <c r="P203" s="15"/>
      <c r="Q203" s="15"/>
      <c r="R203" s="15"/>
      <c r="S203" s="15"/>
      <c r="T203" s="15"/>
      <c r="U203" s="15"/>
      <c r="V203" s="15"/>
      <c r="W203" s="30" t="s">
        <v>84</v>
      </c>
      <c r="X203" s="15"/>
      <c r="Y203" s="15"/>
      <c r="Z203" s="15"/>
      <c r="AA203" s="15"/>
      <c r="AB203" s="15"/>
      <c r="AC203" s="17"/>
      <c r="AG203" s="77" t="s">
        <v>40</v>
      </c>
      <c r="AH203" s="15"/>
      <c r="AI203" s="15"/>
      <c r="AJ203" s="15"/>
      <c r="AK203" s="15"/>
      <c r="AL203" s="15"/>
      <c r="AM203" s="15"/>
      <c r="AN203" s="15"/>
      <c r="AO203" s="41" t="s">
        <v>57</v>
      </c>
      <c r="AP203" s="17"/>
    </row>
    <row r="204" spans="2:42" ht="18.5" x14ac:dyDescent="0.45">
      <c r="C204" s="72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31" t="s">
        <v>53</v>
      </c>
      <c r="U204" s="34">
        <v>200</v>
      </c>
      <c r="V204" s="15"/>
      <c r="W204" s="15"/>
      <c r="X204" s="15"/>
      <c r="Y204" s="15"/>
      <c r="Z204" s="15"/>
      <c r="AA204" s="15"/>
      <c r="AB204" s="41" t="s">
        <v>58</v>
      </c>
      <c r="AC204" s="17"/>
      <c r="AG204" s="78" t="s">
        <v>41</v>
      </c>
      <c r="AH204" s="15"/>
      <c r="AI204" s="15"/>
      <c r="AJ204" s="42" t="s">
        <v>46</v>
      </c>
      <c r="AK204" s="15"/>
      <c r="AL204" s="15"/>
      <c r="AM204" s="15"/>
      <c r="AN204" s="15"/>
      <c r="AO204" s="15"/>
      <c r="AP204" s="17"/>
    </row>
    <row r="205" spans="2:42" ht="18.5" x14ac:dyDescent="0.45">
      <c r="C205" s="72"/>
      <c r="D205" s="28" t="s">
        <v>3</v>
      </c>
      <c r="E205" s="28">
        <v>25</v>
      </c>
      <c r="F205" s="15"/>
      <c r="G205" s="15"/>
      <c r="H205" s="15"/>
      <c r="I205" s="31" t="s">
        <v>53</v>
      </c>
      <c r="J205" s="31">
        <v>200</v>
      </c>
      <c r="K205" s="15"/>
      <c r="L205" s="15"/>
      <c r="M205" s="15"/>
      <c r="N205" s="28" t="s">
        <v>3</v>
      </c>
      <c r="O205" s="28">
        <v>25</v>
      </c>
      <c r="P205" s="15"/>
      <c r="Q205" s="15"/>
      <c r="R205" s="15"/>
      <c r="S205" s="15"/>
      <c r="T205" s="31" t="s">
        <v>54</v>
      </c>
      <c r="U205" s="34">
        <v>2</v>
      </c>
      <c r="V205" s="15"/>
      <c r="W205" s="15"/>
      <c r="X205" s="28" t="s">
        <v>3</v>
      </c>
      <c r="Y205" s="28">
        <v>25</v>
      </c>
      <c r="Z205" s="15"/>
      <c r="AA205" s="15"/>
      <c r="AB205" s="15"/>
      <c r="AC205" s="17"/>
      <c r="AG205" s="79" t="s">
        <v>42</v>
      </c>
      <c r="AH205" s="32" t="s">
        <v>43</v>
      </c>
      <c r="AI205" s="15"/>
      <c r="AJ205" s="31" t="s">
        <v>42</v>
      </c>
      <c r="AK205" s="32" t="s">
        <v>43</v>
      </c>
      <c r="AL205" s="15"/>
      <c r="AM205" s="15"/>
      <c r="AN205" s="15"/>
      <c r="AO205" s="86" t="s">
        <v>51</v>
      </c>
      <c r="AP205" s="87" t="s">
        <v>52</v>
      </c>
    </row>
    <row r="206" spans="2:42" ht="18.5" x14ac:dyDescent="0.45">
      <c r="C206" s="72"/>
      <c r="D206" s="28" t="s">
        <v>0</v>
      </c>
      <c r="E206" s="28">
        <v>25</v>
      </c>
      <c r="F206" s="15"/>
      <c r="G206" s="15"/>
      <c r="H206" s="15"/>
      <c r="I206" s="31" t="s">
        <v>54</v>
      </c>
      <c r="J206" s="31">
        <v>2</v>
      </c>
      <c r="K206" s="15"/>
      <c r="L206" s="15"/>
      <c r="M206" s="15"/>
      <c r="N206" s="28" t="s">
        <v>0</v>
      </c>
      <c r="O206" s="28">
        <v>25</v>
      </c>
      <c r="P206" s="15"/>
      <c r="Q206" s="15"/>
      <c r="R206" s="15"/>
      <c r="S206" s="15"/>
      <c r="T206" s="31" t="s">
        <v>55</v>
      </c>
      <c r="U206" s="34">
        <v>0.3</v>
      </c>
      <c r="V206" s="15"/>
      <c r="W206" s="15"/>
      <c r="X206" s="28" t="s">
        <v>0</v>
      </c>
      <c r="Y206" s="28">
        <v>25</v>
      </c>
      <c r="Z206" s="15"/>
      <c r="AA206" s="15"/>
      <c r="AB206" s="31" t="s">
        <v>53</v>
      </c>
      <c r="AC206" s="73">
        <v>200</v>
      </c>
      <c r="AG206" s="79" t="s">
        <v>44</v>
      </c>
      <c r="AH206" s="31">
        <v>8</v>
      </c>
      <c r="AI206" s="15"/>
      <c r="AJ206" s="31" t="s">
        <v>44</v>
      </c>
      <c r="AK206" s="31">
        <v>4</v>
      </c>
      <c r="AL206" s="15"/>
      <c r="AM206" s="15"/>
      <c r="AN206" s="15"/>
      <c r="AO206" s="86" t="s">
        <v>49</v>
      </c>
      <c r="AP206" s="87" t="s">
        <v>96</v>
      </c>
    </row>
    <row r="207" spans="2:42" ht="18.5" x14ac:dyDescent="0.45">
      <c r="C207" s="72"/>
      <c r="D207" s="29" t="s">
        <v>26</v>
      </c>
      <c r="E207" s="29">
        <v>0.71430000000000005</v>
      </c>
      <c r="F207" s="15"/>
      <c r="G207" s="15"/>
      <c r="H207" s="15"/>
      <c r="I207" s="31" t="s">
        <v>55</v>
      </c>
      <c r="J207" s="31">
        <v>0.3</v>
      </c>
      <c r="K207" s="15"/>
      <c r="L207" s="15"/>
      <c r="M207" s="15"/>
      <c r="N207" s="29" t="s">
        <v>26</v>
      </c>
      <c r="O207" s="29">
        <v>0.85709999999999997</v>
      </c>
      <c r="P207" s="15"/>
      <c r="Q207" s="15"/>
      <c r="R207" s="15"/>
      <c r="S207" s="15"/>
      <c r="T207" s="31" t="s">
        <v>56</v>
      </c>
      <c r="U207" s="34" t="b">
        <v>1</v>
      </c>
      <c r="V207" s="15"/>
      <c r="W207" s="15"/>
      <c r="X207" s="29" t="s">
        <v>26</v>
      </c>
      <c r="Y207" s="29">
        <v>0.71430000000000005</v>
      </c>
      <c r="Z207" s="15"/>
      <c r="AA207" s="15"/>
      <c r="AB207" s="31" t="s">
        <v>54</v>
      </c>
      <c r="AC207" s="73">
        <v>2</v>
      </c>
      <c r="AG207" s="79" t="s">
        <v>45</v>
      </c>
      <c r="AH207" s="33" t="s">
        <v>85</v>
      </c>
      <c r="AI207" s="15"/>
      <c r="AJ207" s="47" t="s">
        <v>45</v>
      </c>
      <c r="AK207" s="48" t="s">
        <v>85</v>
      </c>
      <c r="AL207" s="15"/>
      <c r="AM207" s="15"/>
      <c r="AN207" s="15"/>
      <c r="AO207" s="15"/>
      <c r="AP207" s="17"/>
    </row>
    <row r="208" spans="2:42" ht="18.5" x14ac:dyDescent="0.45">
      <c r="C208" s="72"/>
      <c r="D208" s="29" t="s">
        <v>27</v>
      </c>
      <c r="E208" s="29">
        <v>0.71430000000000005</v>
      </c>
      <c r="F208" s="15"/>
      <c r="G208" s="15"/>
      <c r="H208" s="15"/>
      <c r="I208" s="31" t="s">
        <v>56</v>
      </c>
      <c r="J208" s="31" t="b">
        <v>1</v>
      </c>
      <c r="K208" s="15"/>
      <c r="L208" s="15"/>
      <c r="M208" s="15"/>
      <c r="N208" s="29" t="s">
        <v>27</v>
      </c>
      <c r="O208" s="29">
        <v>0.5</v>
      </c>
      <c r="P208" s="15"/>
      <c r="Q208" s="15"/>
      <c r="R208" s="15"/>
      <c r="S208" s="15"/>
      <c r="T208" s="15"/>
      <c r="U208" s="15"/>
      <c r="V208" s="15"/>
      <c r="W208" s="15"/>
      <c r="X208" s="29" t="s">
        <v>27</v>
      </c>
      <c r="Y208" s="29">
        <v>0.45450000000000002</v>
      </c>
      <c r="Z208" s="15"/>
      <c r="AA208" s="15"/>
      <c r="AB208" s="31" t="s">
        <v>55</v>
      </c>
      <c r="AC208" s="73">
        <v>0.3</v>
      </c>
      <c r="AG208" s="72"/>
      <c r="AH208" s="15"/>
      <c r="AI208" s="15"/>
      <c r="AJ208" s="15"/>
      <c r="AK208" s="15"/>
      <c r="AL208" s="15"/>
      <c r="AM208" s="15"/>
      <c r="AN208" s="15"/>
      <c r="AO208" s="15"/>
      <c r="AP208" s="17"/>
    </row>
    <row r="209" spans="3:42" ht="15.5" x14ac:dyDescent="0.35">
      <c r="C209" s="72"/>
      <c r="D209" s="66" t="s">
        <v>76</v>
      </c>
      <c r="E209" s="67">
        <v>0.73329999999999995</v>
      </c>
      <c r="F209" s="15"/>
      <c r="G209" s="15"/>
      <c r="H209" s="15"/>
      <c r="I209" s="15"/>
      <c r="J209" s="15"/>
      <c r="K209" s="15"/>
      <c r="L209" s="15"/>
      <c r="M209" s="15"/>
      <c r="N209" s="66" t="s">
        <v>76</v>
      </c>
      <c r="O209" s="67">
        <v>0.5333</v>
      </c>
      <c r="P209" s="15"/>
      <c r="Q209" s="15"/>
      <c r="R209" s="15"/>
      <c r="S209" s="15"/>
      <c r="T209" s="15"/>
      <c r="U209" s="15"/>
      <c r="V209" s="15"/>
      <c r="W209" s="15"/>
      <c r="X209" s="66" t="s">
        <v>76</v>
      </c>
      <c r="Y209" s="67">
        <v>0.4667</v>
      </c>
      <c r="Z209" s="15"/>
      <c r="AA209" s="15"/>
      <c r="AB209" s="31" t="s">
        <v>56</v>
      </c>
      <c r="AC209" s="73" t="b">
        <v>1</v>
      </c>
      <c r="AD209" s="15"/>
      <c r="AE209" s="15"/>
      <c r="AG209" s="78" t="s">
        <v>46</v>
      </c>
      <c r="AH209" s="15"/>
      <c r="AI209" s="15"/>
      <c r="AJ209" s="15"/>
      <c r="AK209" s="15"/>
      <c r="AL209" s="15"/>
      <c r="AM209" s="15"/>
      <c r="AN209" s="15"/>
      <c r="AO209" s="15"/>
      <c r="AP209" s="17"/>
    </row>
    <row r="210" spans="3:42" ht="15.5" x14ac:dyDescent="0.35">
      <c r="C210" s="72"/>
      <c r="D210" s="66" t="s">
        <v>77</v>
      </c>
      <c r="E210" s="67">
        <v>0.91069999999999995</v>
      </c>
      <c r="F210" s="15"/>
      <c r="G210" s="15"/>
      <c r="H210" s="15"/>
      <c r="I210" s="15"/>
      <c r="J210" s="15"/>
      <c r="K210" s="15"/>
      <c r="L210" s="15"/>
      <c r="M210" s="15"/>
      <c r="N210" s="66" t="s">
        <v>77</v>
      </c>
      <c r="O210" s="67">
        <v>0.58040000000000003</v>
      </c>
      <c r="P210" s="15"/>
      <c r="Q210" s="15"/>
      <c r="R210" s="15"/>
      <c r="S210" s="15"/>
      <c r="T210" s="15"/>
      <c r="U210" s="15"/>
      <c r="V210" s="15"/>
      <c r="W210" s="15"/>
      <c r="X210" s="66" t="s">
        <v>77</v>
      </c>
      <c r="Y210" s="67">
        <v>0.54459999999999997</v>
      </c>
      <c r="Z210" s="15"/>
      <c r="AA210" s="15"/>
      <c r="AB210" s="15"/>
      <c r="AC210" s="17"/>
      <c r="AG210" s="79" t="s">
        <v>42</v>
      </c>
      <c r="AH210" s="32" t="s">
        <v>47</v>
      </c>
      <c r="AI210" s="15"/>
      <c r="AJ210" s="15"/>
      <c r="AK210" s="15"/>
      <c r="AL210" s="15"/>
      <c r="AM210" s="15"/>
      <c r="AN210" s="15"/>
      <c r="AO210" s="15"/>
      <c r="AP210" s="17"/>
    </row>
    <row r="211" spans="3:42" x14ac:dyDescent="0.35">
      <c r="C211" s="72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7"/>
      <c r="AG211" s="79" t="s">
        <v>44</v>
      </c>
      <c r="AH211" s="31">
        <v>1</v>
      </c>
      <c r="AI211" s="15"/>
      <c r="AJ211" s="15"/>
      <c r="AK211" s="15"/>
      <c r="AL211" s="15"/>
      <c r="AM211" s="15"/>
      <c r="AN211" s="15"/>
      <c r="AO211" s="15"/>
      <c r="AP211" s="17"/>
    </row>
    <row r="212" spans="3:42" ht="18.5" x14ac:dyDescent="0.4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41" t="s">
        <v>58</v>
      </c>
      <c r="U212" s="15"/>
      <c r="V212" s="15"/>
      <c r="W212" s="15"/>
      <c r="X212" s="15"/>
      <c r="Y212" s="15"/>
      <c r="Z212" s="15"/>
      <c r="AA212" s="15"/>
      <c r="AB212" s="15"/>
      <c r="AC212" s="17"/>
      <c r="AG212" s="80" t="s">
        <v>48</v>
      </c>
      <c r="AH212" s="171" t="s">
        <v>74</v>
      </c>
      <c r="AI212" s="15"/>
      <c r="AJ212" s="15"/>
      <c r="AK212" s="15"/>
      <c r="AL212" s="15"/>
      <c r="AM212" s="15"/>
      <c r="AN212" s="15"/>
      <c r="AO212" s="15"/>
      <c r="AP212" s="17"/>
    </row>
    <row r="213" spans="3:42" ht="23.5" x14ac:dyDescent="0.55000000000000004">
      <c r="C213" s="71" t="s">
        <v>93</v>
      </c>
      <c r="D213" s="15"/>
      <c r="E213" s="15"/>
      <c r="F213" s="15"/>
      <c r="G213" s="15"/>
      <c r="H213" s="15"/>
      <c r="I213" s="41" t="s">
        <v>58</v>
      </c>
      <c r="J213" s="15"/>
      <c r="K213" s="15"/>
      <c r="L213" s="15"/>
      <c r="M213" s="30" t="s">
        <v>94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30" t="s">
        <v>95</v>
      </c>
      <c r="X213" s="15"/>
      <c r="Y213" s="15"/>
      <c r="Z213" s="15"/>
      <c r="AA213" s="15"/>
      <c r="AB213" s="41" t="s">
        <v>58</v>
      </c>
      <c r="AC213" s="17"/>
      <c r="AG213" s="72"/>
      <c r="AH213" s="15"/>
      <c r="AI213" s="15"/>
      <c r="AJ213" s="15"/>
      <c r="AK213" s="15"/>
      <c r="AL213" s="15"/>
      <c r="AM213" s="15"/>
      <c r="AN213" s="15"/>
      <c r="AO213" s="15"/>
      <c r="AP213" s="17"/>
    </row>
    <row r="214" spans="3:42" x14ac:dyDescent="0.35">
      <c r="C214" s="72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31" t="s">
        <v>53</v>
      </c>
      <c r="U214" s="34">
        <v>100</v>
      </c>
      <c r="V214" s="15"/>
      <c r="W214" s="15"/>
      <c r="X214" s="15"/>
      <c r="Y214" s="15"/>
      <c r="Z214" s="15"/>
      <c r="AA214" s="15"/>
      <c r="AB214" s="15"/>
      <c r="AC214" s="17"/>
      <c r="AG214" s="72"/>
      <c r="AH214" s="15"/>
      <c r="AI214" s="15"/>
      <c r="AJ214" s="15"/>
      <c r="AK214" s="15"/>
      <c r="AL214" s="15"/>
      <c r="AM214" s="15"/>
      <c r="AN214" s="15"/>
      <c r="AO214" s="15"/>
      <c r="AP214" s="17"/>
    </row>
    <row r="215" spans="3:42" ht="18.5" x14ac:dyDescent="0.45">
      <c r="C215" s="72"/>
      <c r="D215" s="28" t="s">
        <v>3</v>
      </c>
      <c r="E215" s="28">
        <v>25</v>
      </c>
      <c r="F215" s="15"/>
      <c r="G215" s="15"/>
      <c r="H215" s="15"/>
      <c r="I215" s="31" t="s">
        <v>53</v>
      </c>
      <c r="J215" s="31">
        <v>100</v>
      </c>
      <c r="K215" s="15"/>
      <c r="L215" s="15"/>
      <c r="M215" s="15"/>
      <c r="N215" s="28" t="s">
        <v>3</v>
      </c>
      <c r="O215" s="28">
        <v>25</v>
      </c>
      <c r="P215" s="15"/>
      <c r="Q215" s="15"/>
      <c r="R215" s="15"/>
      <c r="S215" s="15"/>
      <c r="T215" s="31" t="s">
        <v>54</v>
      </c>
      <c r="U215" s="34">
        <v>2</v>
      </c>
      <c r="V215" s="15"/>
      <c r="W215" s="15"/>
      <c r="X215" s="28" t="s">
        <v>3</v>
      </c>
      <c r="Y215" s="28">
        <v>25</v>
      </c>
      <c r="Z215" s="15"/>
      <c r="AA215" s="15"/>
      <c r="AB215" s="31" t="s">
        <v>53</v>
      </c>
      <c r="AC215" s="73">
        <v>100</v>
      </c>
      <c r="AG215" s="77" t="s">
        <v>40</v>
      </c>
      <c r="AH215" s="15"/>
      <c r="AI215" s="15"/>
      <c r="AJ215" s="41" t="s">
        <v>57</v>
      </c>
      <c r="AK215" s="15"/>
      <c r="AL215" s="15"/>
      <c r="AM215" s="15"/>
      <c r="AN215" s="15"/>
      <c r="AO215" s="15"/>
      <c r="AP215" s="17"/>
    </row>
    <row r="216" spans="3:42" ht="18.5" x14ac:dyDescent="0.45">
      <c r="C216" s="72"/>
      <c r="D216" s="28" t="s">
        <v>0</v>
      </c>
      <c r="E216" s="28">
        <v>25</v>
      </c>
      <c r="F216" s="15"/>
      <c r="G216" s="15"/>
      <c r="H216" s="15"/>
      <c r="I216" s="31" t="s">
        <v>54</v>
      </c>
      <c r="J216" s="31">
        <v>2</v>
      </c>
      <c r="K216" s="15"/>
      <c r="L216" s="15"/>
      <c r="M216" s="15"/>
      <c r="N216" s="28" t="s">
        <v>0</v>
      </c>
      <c r="O216" s="28">
        <v>25</v>
      </c>
      <c r="P216" s="15"/>
      <c r="Q216" s="15"/>
      <c r="R216" s="15"/>
      <c r="S216" s="15"/>
      <c r="T216" s="31" t="s">
        <v>55</v>
      </c>
      <c r="U216" s="34">
        <v>0.3</v>
      </c>
      <c r="V216" s="15"/>
      <c r="W216" s="15"/>
      <c r="X216" s="28" t="s">
        <v>0</v>
      </c>
      <c r="Y216" s="28">
        <v>25</v>
      </c>
      <c r="Z216" s="15"/>
      <c r="AA216" s="15"/>
      <c r="AB216" s="31" t="s">
        <v>54</v>
      </c>
      <c r="AC216" s="73">
        <v>2</v>
      </c>
      <c r="AG216" s="78" t="s">
        <v>41</v>
      </c>
      <c r="AH216" s="15"/>
      <c r="AI216" s="15"/>
      <c r="AJ216" s="15"/>
      <c r="AK216" s="15"/>
      <c r="AL216" s="15"/>
      <c r="AM216" s="15"/>
      <c r="AN216" s="15"/>
      <c r="AO216" s="15"/>
      <c r="AP216" s="17"/>
    </row>
    <row r="217" spans="3:42" ht="18.5" x14ac:dyDescent="0.45">
      <c r="C217" s="72"/>
      <c r="D217" s="29" t="s">
        <v>26</v>
      </c>
      <c r="E217" s="29">
        <v>0.85709999999999997</v>
      </c>
      <c r="F217" s="15"/>
      <c r="G217" s="15"/>
      <c r="H217" s="15"/>
      <c r="I217" s="31" t="s">
        <v>55</v>
      </c>
      <c r="J217" s="31">
        <v>0.3</v>
      </c>
      <c r="K217" s="15"/>
      <c r="L217" s="15"/>
      <c r="M217" s="15"/>
      <c r="N217" s="29" t="s">
        <v>26</v>
      </c>
      <c r="O217" s="29">
        <v>0.71430000000000005</v>
      </c>
      <c r="P217" s="15"/>
      <c r="Q217" s="15"/>
      <c r="R217" s="15"/>
      <c r="S217" s="15"/>
      <c r="T217" s="31" t="s">
        <v>56</v>
      </c>
      <c r="U217" s="34" t="b">
        <v>1</v>
      </c>
      <c r="V217" s="15"/>
      <c r="W217" s="15"/>
      <c r="X217" s="29" t="s">
        <v>26</v>
      </c>
      <c r="Y217" s="29">
        <v>0.57140000000000002</v>
      </c>
      <c r="Z217" s="15"/>
      <c r="AA217" s="15"/>
      <c r="AB217" s="31" t="s">
        <v>55</v>
      </c>
      <c r="AC217" s="73">
        <v>0.3</v>
      </c>
      <c r="AG217" s="79" t="s">
        <v>42</v>
      </c>
      <c r="AH217" s="32" t="s">
        <v>86</v>
      </c>
      <c r="AI217" s="15"/>
      <c r="AJ217" s="31" t="s">
        <v>51</v>
      </c>
      <c r="AK217" s="34" t="s">
        <v>52</v>
      </c>
      <c r="AL217" s="15"/>
      <c r="AM217" s="15"/>
      <c r="AN217" s="15"/>
      <c r="AO217" s="15"/>
      <c r="AP217" s="17"/>
    </row>
    <row r="218" spans="3:42" ht="18.5" x14ac:dyDescent="0.45">
      <c r="C218" s="72"/>
      <c r="D218" s="29" t="s">
        <v>27</v>
      </c>
      <c r="E218" s="29">
        <v>0.66700000000000004</v>
      </c>
      <c r="F218" s="15"/>
      <c r="G218" s="15"/>
      <c r="H218" s="15"/>
      <c r="I218" s="31" t="s">
        <v>56</v>
      </c>
      <c r="J218" s="31" t="b">
        <v>1</v>
      </c>
      <c r="K218" s="15"/>
      <c r="L218" s="15"/>
      <c r="M218" s="15"/>
      <c r="N218" s="29" t="s">
        <v>27</v>
      </c>
      <c r="O218" s="29">
        <v>0.55600000000000005</v>
      </c>
      <c r="P218" s="15"/>
      <c r="Q218" s="15"/>
      <c r="R218" s="15"/>
      <c r="S218" s="15"/>
      <c r="T218" s="15"/>
      <c r="U218" s="15"/>
      <c r="V218" s="15"/>
      <c r="W218" s="15"/>
      <c r="X218" s="29" t="s">
        <v>27</v>
      </c>
      <c r="Y218" s="29">
        <v>0.57140000000000002</v>
      </c>
      <c r="Z218" s="15"/>
      <c r="AA218" s="15"/>
      <c r="AB218" s="31" t="s">
        <v>56</v>
      </c>
      <c r="AC218" s="73" t="b">
        <v>1</v>
      </c>
      <c r="AG218" s="79" t="s">
        <v>87</v>
      </c>
      <c r="AH218" s="31">
        <v>16</v>
      </c>
      <c r="AI218" s="15"/>
      <c r="AJ218" s="31" t="s">
        <v>49</v>
      </c>
      <c r="AK218" s="34" t="s">
        <v>96</v>
      </c>
      <c r="AL218" s="15"/>
      <c r="AM218" s="15"/>
      <c r="AN218" s="15"/>
      <c r="AO218" s="15"/>
      <c r="AP218" s="17"/>
    </row>
    <row r="219" spans="3:42" ht="15.5" x14ac:dyDescent="0.35">
      <c r="C219" s="72"/>
      <c r="D219" s="66" t="s">
        <v>76</v>
      </c>
      <c r="E219" s="67">
        <v>0.73299999999999998</v>
      </c>
      <c r="F219" s="15"/>
      <c r="G219" s="15"/>
      <c r="H219" s="15"/>
      <c r="I219" s="15"/>
      <c r="J219" s="15"/>
      <c r="K219" s="15"/>
      <c r="L219" s="15"/>
      <c r="M219" s="15"/>
      <c r="N219" s="66" t="s">
        <v>76</v>
      </c>
      <c r="O219" s="67">
        <v>0.6</v>
      </c>
      <c r="P219" s="15"/>
      <c r="Q219" s="15"/>
      <c r="R219" s="15"/>
      <c r="S219" s="15"/>
      <c r="T219" s="15"/>
      <c r="U219" s="15"/>
      <c r="V219" s="15"/>
      <c r="W219" s="15"/>
      <c r="X219" s="66" t="s">
        <v>76</v>
      </c>
      <c r="Y219" s="67">
        <v>0.6</v>
      </c>
      <c r="Z219" s="15"/>
      <c r="AA219" s="15"/>
      <c r="AB219" s="15"/>
      <c r="AC219" s="17"/>
      <c r="AG219" s="81" t="s">
        <v>88</v>
      </c>
      <c r="AH219" s="31">
        <v>3</v>
      </c>
      <c r="AI219" s="15"/>
      <c r="AJ219" s="15"/>
      <c r="AK219" s="15"/>
      <c r="AL219" s="15"/>
      <c r="AM219" s="15"/>
      <c r="AN219" s="15"/>
      <c r="AO219" s="15"/>
      <c r="AP219" s="17"/>
    </row>
    <row r="220" spans="3:42" ht="15.5" x14ac:dyDescent="0.35">
      <c r="C220" s="72"/>
      <c r="D220" s="66" t="s">
        <v>77</v>
      </c>
      <c r="E220" s="67">
        <v>0.66100000000000003</v>
      </c>
      <c r="F220" s="15"/>
      <c r="G220" s="15"/>
      <c r="H220" s="15"/>
      <c r="I220" s="15"/>
      <c r="J220" s="15"/>
      <c r="K220" s="15"/>
      <c r="L220" s="15"/>
      <c r="M220" s="15"/>
      <c r="N220" s="66" t="s">
        <v>77</v>
      </c>
      <c r="O220" s="67">
        <v>0.66100000000000003</v>
      </c>
      <c r="P220" s="15"/>
      <c r="Q220" s="15"/>
      <c r="R220" s="15"/>
      <c r="S220" s="15"/>
      <c r="T220" s="15"/>
      <c r="U220" s="15"/>
      <c r="V220" s="15"/>
      <c r="W220" s="15"/>
      <c r="X220" s="66" t="s">
        <v>77</v>
      </c>
      <c r="Y220" s="67">
        <v>0.625</v>
      </c>
      <c r="Z220" s="15"/>
      <c r="AA220" s="15"/>
      <c r="AB220" s="15"/>
      <c r="AC220" s="17"/>
      <c r="AG220" s="81" t="s">
        <v>48</v>
      </c>
      <c r="AH220" s="31" t="s">
        <v>89</v>
      </c>
      <c r="AI220" s="15"/>
      <c r="AJ220" s="15"/>
      <c r="AK220" s="15"/>
      <c r="AL220" s="15"/>
      <c r="AM220" s="15"/>
      <c r="AN220" s="15"/>
      <c r="AO220" s="15"/>
      <c r="AP220" s="17"/>
    </row>
    <row r="221" spans="3:42" x14ac:dyDescent="0.35">
      <c r="C221" s="72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7"/>
      <c r="AG221" s="72"/>
      <c r="AH221" s="15"/>
      <c r="AI221" s="15"/>
      <c r="AJ221" s="15"/>
      <c r="AK221" s="15"/>
      <c r="AL221" s="15"/>
      <c r="AM221" s="15"/>
      <c r="AN221" s="15"/>
      <c r="AO221" s="15"/>
      <c r="AP221" s="17"/>
    </row>
    <row r="222" spans="3:42" x14ac:dyDescent="0.3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7"/>
      <c r="AG222" s="78" t="s">
        <v>46</v>
      </c>
      <c r="AH222" s="15"/>
      <c r="AI222" s="15"/>
      <c r="AJ222" s="15"/>
      <c r="AK222" s="15"/>
      <c r="AL222" s="15"/>
      <c r="AM222" s="15"/>
      <c r="AN222" s="15"/>
      <c r="AO222" s="15"/>
      <c r="AP222" s="17"/>
    </row>
    <row r="223" spans="3:42" x14ac:dyDescent="0.35">
      <c r="C223" s="72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7"/>
      <c r="AG223" s="79" t="s">
        <v>42</v>
      </c>
      <c r="AH223" s="32" t="s">
        <v>86</v>
      </c>
      <c r="AI223" s="15"/>
      <c r="AJ223" s="15"/>
      <c r="AK223" s="15"/>
      <c r="AL223" s="15"/>
      <c r="AM223" s="15"/>
      <c r="AN223" s="15"/>
      <c r="AO223" s="15"/>
      <c r="AP223" s="17"/>
    </row>
    <row r="224" spans="3:42" x14ac:dyDescent="0.35">
      <c r="C224" s="72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7"/>
      <c r="AG224" s="79" t="s">
        <v>87</v>
      </c>
      <c r="AH224" s="31">
        <v>8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ht="15" thickBot="1" x14ac:dyDescent="0.4"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88"/>
      <c r="U225" s="88"/>
      <c r="V225" s="19"/>
      <c r="W225" s="19"/>
      <c r="X225" s="19"/>
      <c r="Y225" s="19"/>
      <c r="Z225" s="19"/>
      <c r="AA225" s="19"/>
      <c r="AB225" s="19"/>
      <c r="AC225" s="21"/>
      <c r="AG225" s="81" t="s">
        <v>88</v>
      </c>
      <c r="AH225" s="31">
        <v>3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x14ac:dyDescent="0.35">
      <c r="AG226" s="81" t="s">
        <v>48</v>
      </c>
      <c r="AH226" s="31" t="s">
        <v>89</v>
      </c>
      <c r="AI226" s="15"/>
      <c r="AJ226" s="15"/>
      <c r="AK226" s="15"/>
      <c r="AL226" s="15"/>
      <c r="AM226" s="15"/>
      <c r="AN226" s="15"/>
      <c r="AO226" s="15"/>
      <c r="AP226" s="17"/>
    </row>
    <row r="227" spans="3:42" x14ac:dyDescent="0.35">
      <c r="AG227" s="78" t="s">
        <v>46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AG228" s="79" t="s">
        <v>42</v>
      </c>
      <c r="AH228" s="32" t="s">
        <v>47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AG229" s="79" t="s">
        <v>44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x14ac:dyDescent="0.35">
      <c r="AG230" s="79" t="s">
        <v>48</v>
      </c>
      <c r="AH230" s="32" t="s">
        <v>74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15" thickBot="1" x14ac:dyDescent="0.4">
      <c r="AG231" s="18"/>
      <c r="AH231" s="19"/>
      <c r="AI231" s="19"/>
      <c r="AJ231" s="19"/>
      <c r="AK231" s="19"/>
      <c r="AL231" s="19"/>
      <c r="AM231" s="19"/>
      <c r="AN231" s="19"/>
      <c r="AO231" s="19"/>
      <c r="AP231" s="21"/>
    </row>
    <row r="233" spans="3:42" ht="15" thickBot="1" x14ac:dyDescent="0.4">
      <c r="C233" s="68"/>
      <c r="T233" s="88"/>
      <c r="U233" s="88"/>
    </row>
    <row r="234" spans="3:42" ht="19" thickBot="1" x14ac:dyDescent="0.5">
      <c r="C234" s="70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41" t="s">
        <v>58</v>
      </c>
      <c r="U234" s="15"/>
      <c r="V234" s="16"/>
      <c r="W234" s="16"/>
      <c r="X234" s="16"/>
      <c r="Y234" s="16"/>
      <c r="Z234" s="16"/>
      <c r="AA234" s="16"/>
      <c r="AB234" s="16"/>
      <c r="AC234" s="22"/>
    </row>
    <row r="235" spans="3:42" ht="23.5" x14ac:dyDescent="0.55000000000000004">
      <c r="C235" s="71" t="s">
        <v>90</v>
      </c>
      <c r="D235" s="15"/>
      <c r="E235" s="15"/>
      <c r="F235" s="15"/>
      <c r="G235" s="15"/>
      <c r="H235" s="15"/>
      <c r="I235" s="41" t="s">
        <v>58</v>
      </c>
      <c r="J235" s="15"/>
      <c r="K235" s="15"/>
      <c r="L235" s="15"/>
      <c r="M235" s="30" t="s">
        <v>91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30" t="s">
        <v>92</v>
      </c>
      <c r="X235" s="15"/>
      <c r="Y235" s="15"/>
      <c r="Z235" s="15"/>
      <c r="AA235" s="15"/>
      <c r="AB235" s="15"/>
      <c r="AC235" s="17"/>
      <c r="AG235" s="82" t="s">
        <v>40</v>
      </c>
      <c r="AH235" s="16"/>
      <c r="AI235" s="16"/>
      <c r="AJ235" s="16"/>
      <c r="AK235" s="16"/>
      <c r="AL235" s="16"/>
      <c r="AM235" s="16"/>
      <c r="AN235" s="16"/>
      <c r="AO235" s="83" t="s">
        <v>57</v>
      </c>
      <c r="AP235" s="22"/>
    </row>
    <row r="236" spans="3:42" ht="18.5" x14ac:dyDescent="0.45">
      <c r="C236" s="7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31" t="s">
        <v>53</v>
      </c>
      <c r="U236" s="34">
        <v>200</v>
      </c>
      <c r="V236" s="15"/>
      <c r="W236" s="15"/>
      <c r="X236" s="15"/>
      <c r="Y236" s="15"/>
      <c r="Z236" s="15"/>
      <c r="AA236" s="15"/>
      <c r="AB236" s="41" t="s">
        <v>58</v>
      </c>
      <c r="AC236" s="17"/>
      <c r="AG236" s="78" t="s">
        <v>41</v>
      </c>
      <c r="AH236" s="15"/>
      <c r="AI236" s="15"/>
      <c r="AJ236" s="42" t="s">
        <v>46</v>
      </c>
      <c r="AK236" s="15"/>
      <c r="AL236" s="15"/>
      <c r="AM236" s="15"/>
      <c r="AN236" s="15"/>
      <c r="AO236" s="15"/>
      <c r="AP236" s="17"/>
    </row>
    <row r="237" spans="3:42" ht="18.5" x14ac:dyDescent="0.45">
      <c r="C237" s="72"/>
      <c r="D237" s="28" t="s">
        <v>3</v>
      </c>
      <c r="E237" s="28">
        <v>30</v>
      </c>
      <c r="F237" s="15"/>
      <c r="G237" s="15"/>
      <c r="H237" s="15"/>
      <c r="I237" s="31" t="s">
        <v>53</v>
      </c>
      <c r="J237" s="31">
        <v>200</v>
      </c>
      <c r="K237" s="15"/>
      <c r="L237" s="15"/>
      <c r="M237" s="15"/>
      <c r="N237" s="28" t="s">
        <v>3</v>
      </c>
      <c r="O237" s="28">
        <v>30</v>
      </c>
      <c r="P237" s="15"/>
      <c r="Q237" s="15"/>
      <c r="R237" s="15"/>
      <c r="S237" s="15"/>
      <c r="T237" s="31" t="s">
        <v>54</v>
      </c>
      <c r="U237" s="34">
        <v>2</v>
      </c>
      <c r="V237" s="15"/>
      <c r="W237" s="15"/>
      <c r="X237" s="28" t="s">
        <v>3</v>
      </c>
      <c r="Y237" s="28">
        <v>30</v>
      </c>
      <c r="Z237" s="15"/>
      <c r="AA237" s="15"/>
      <c r="AB237" s="15"/>
      <c r="AC237" s="17"/>
      <c r="AG237" s="79" t="s">
        <v>42</v>
      </c>
      <c r="AH237" s="32" t="s">
        <v>43</v>
      </c>
      <c r="AI237" s="15"/>
      <c r="AJ237" s="31" t="s">
        <v>42</v>
      </c>
      <c r="AK237" s="32" t="s">
        <v>43</v>
      </c>
      <c r="AL237" s="15"/>
      <c r="AM237" s="15"/>
      <c r="AN237" s="15"/>
      <c r="AO237" s="31" t="s">
        <v>51</v>
      </c>
      <c r="AP237" s="73" t="s">
        <v>52</v>
      </c>
    </row>
    <row r="238" spans="3:42" ht="18.5" x14ac:dyDescent="0.45">
      <c r="C238" s="72"/>
      <c r="D238" s="28" t="s">
        <v>0</v>
      </c>
      <c r="E238" s="28">
        <v>30</v>
      </c>
      <c r="F238" s="15"/>
      <c r="G238" s="15"/>
      <c r="H238" s="15"/>
      <c r="I238" s="31" t="s">
        <v>54</v>
      </c>
      <c r="J238" s="31">
        <v>2</v>
      </c>
      <c r="K238" s="15"/>
      <c r="L238" s="15"/>
      <c r="M238" s="15"/>
      <c r="N238" s="28" t="s">
        <v>0</v>
      </c>
      <c r="O238" s="28">
        <v>30</v>
      </c>
      <c r="P238" s="15"/>
      <c r="Q238" s="15"/>
      <c r="R238" s="15"/>
      <c r="S238" s="15"/>
      <c r="T238" s="31" t="s">
        <v>55</v>
      </c>
      <c r="U238" s="34">
        <v>0.3</v>
      </c>
      <c r="V238" s="15"/>
      <c r="W238" s="15"/>
      <c r="X238" s="28" t="s">
        <v>0</v>
      </c>
      <c r="Y238" s="28">
        <v>30</v>
      </c>
      <c r="Z238" s="15"/>
      <c r="AA238" s="15"/>
      <c r="AB238" s="31" t="s">
        <v>53</v>
      </c>
      <c r="AC238" s="73">
        <v>200</v>
      </c>
      <c r="AG238" s="79" t="s">
        <v>44</v>
      </c>
      <c r="AH238" s="31">
        <v>8</v>
      </c>
      <c r="AI238" s="15"/>
      <c r="AJ238" s="31" t="s">
        <v>44</v>
      </c>
      <c r="AK238" s="31">
        <v>4</v>
      </c>
      <c r="AL238" s="15"/>
      <c r="AM238" s="15"/>
      <c r="AN238" s="15"/>
      <c r="AO238" s="31" t="s">
        <v>49</v>
      </c>
      <c r="AP238" s="73" t="s">
        <v>96</v>
      </c>
    </row>
    <row r="239" spans="3:42" ht="18.5" x14ac:dyDescent="0.45">
      <c r="C239" s="72"/>
      <c r="D239" s="29" t="s">
        <v>26</v>
      </c>
      <c r="E239" s="29">
        <v>0.8</v>
      </c>
      <c r="F239" s="15"/>
      <c r="G239" s="15"/>
      <c r="H239" s="15"/>
      <c r="I239" s="31" t="s">
        <v>55</v>
      </c>
      <c r="J239" s="31">
        <v>0.3</v>
      </c>
      <c r="K239" s="15"/>
      <c r="L239" s="15"/>
      <c r="M239" s="15"/>
      <c r="N239" s="29" t="s">
        <v>26</v>
      </c>
      <c r="O239" s="29">
        <v>0.875</v>
      </c>
      <c r="P239" s="15"/>
      <c r="Q239" s="15"/>
      <c r="R239" s="15"/>
      <c r="S239" s="15"/>
      <c r="T239" s="31" t="s">
        <v>56</v>
      </c>
      <c r="U239" s="34" t="b">
        <v>1</v>
      </c>
      <c r="V239" s="15"/>
      <c r="W239" s="15"/>
      <c r="X239" s="29" t="s">
        <v>26</v>
      </c>
      <c r="Y239" s="29">
        <v>0.18179999999999999</v>
      </c>
      <c r="Z239" s="15"/>
      <c r="AA239" s="15"/>
      <c r="AB239" s="31" t="s">
        <v>54</v>
      </c>
      <c r="AC239" s="73">
        <v>2</v>
      </c>
      <c r="AG239" s="79" t="s">
        <v>45</v>
      </c>
      <c r="AH239" s="33" t="s">
        <v>85</v>
      </c>
      <c r="AI239" s="15"/>
      <c r="AJ239" s="47" t="s">
        <v>45</v>
      </c>
      <c r="AK239" s="48" t="s">
        <v>85</v>
      </c>
      <c r="AL239" s="15"/>
      <c r="AM239" s="15"/>
      <c r="AN239" s="15"/>
      <c r="AO239" s="15"/>
      <c r="AP239" s="17"/>
    </row>
    <row r="240" spans="3:42" ht="18.5" x14ac:dyDescent="0.45">
      <c r="C240" s="72"/>
      <c r="D240" s="29" t="s">
        <v>27</v>
      </c>
      <c r="E240" s="29">
        <v>0.57140000000000002</v>
      </c>
      <c r="F240" s="15"/>
      <c r="G240" s="15"/>
      <c r="H240" s="15"/>
      <c r="I240" s="31" t="s">
        <v>56</v>
      </c>
      <c r="J240" s="31" t="b">
        <v>1</v>
      </c>
      <c r="K240" s="15"/>
      <c r="L240" s="15"/>
      <c r="M240" s="15"/>
      <c r="N240" s="29" t="s">
        <v>27</v>
      </c>
      <c r="O240" s="29">
        <v>0.58330000000000004</v>
      </c>
      <c r="P240" s="15"/>
      <c r="Q240" s="15"/>
      <c r="R240" s="15"/>
      <c r="S240" s="15"/>
      <c r="T240" s="69" t="s">
        <v>97</v>
      </c>
      <c r="U240" s="69">
        <v>1E-3</v>
      </c>
      <c r="V240" s="15"/>
      <c r="W240" s="15"/>
      <c r="X240" s="29" t="s">
        <v>27</v>
      </c>
      <c r="Y240" s="29">
        <v>0.5</v>
      </c>
      <c r="Z240" s="15"/>
      <c r="AA240" s="15"/>
      <c r="AB240" s="31" t="s">
        <v>55</v>
      </c>
      <c r="AC240" s="73">
        <v>0.3</v>
      </c>
      <c r="AG240" s="72"/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ht="15.5" x14ac:dyDescent="0.35">
      <c r="C241" s="72"/>
      <c r="D241" s="66" t="s">
        <v>76</v>
      </c>
      <c r="E241" s="67">
        <v>0.55559999999999998</v>
      </c>
      <c r="F241" s="15"/>
      <c r="G241" s="15"/>
      <c r="H241" s="15"/>
      <c r="I241" s="15"/>
      <c r="J241" s="15"/>
      <c r="K241" s="15"/>
      <c r="L241" s="15"/>
      <c r="M241" s="15"/>
      <c r="N241" s="66" t="s">
        <v>76</v>
      </c>
      <c r="O241" s="67">
        <v>0.66669999999999996</v>
      </c>
      <c r="P241" s="15"/>
      <c r="Q241" s="15"/>
      <c r="R241" s="15"/>
      <c r="S241" s="15"/>
      <c r="T241" s="15"/>
      <c r="U241" s="15"/>
      <c r="V241" s="15"/>
      <c r="W241" s="15"/>
      <c r="X241" s="66" t="s">
        <v>76</v>
      </c>
      <c r="Y241" s="67">
        <v>0.38890000000000002</v>
      </c>
      <c r="Z241" s="15"/>
      <c r="AA241" s="15"/>
      <c r="AB241" s="31" t="s">
        <v>56</v>
      </c>
      <c r="AC241" s="73" t="b">
        <v>1</v>
      </c>
      <c r="AD241" s="15"/>
      <c r="AE241" s="15"/>
      <c r="AG241" s="78" t="s">
        <v>46</v>
      </c>
      <c r="AH241" s="15"/>
      <c r="AI241" s="15"/>
      <c r="AJ241" s="15"/>
      <c r="AK241" s="15"/>
      <c r="AL241" s="15"/>
      <c r="AM241" s="15"/>
      <c r="AN241" s="15"/>
      <c r="AO241" s="15"/>
      <c r="AP241" s="17"/>
    </row>
    <row r="242" spans="3:42" ht="15.5" x14ac:dyDescent="0.35">
      <c r="C242" s="72"/>
      <c r="D242" s="66" t="s">
        <v>77</v>
      </c>
      <c r="E242" s="67">
        <v>0.53749999999999998</v>
      </c>
      <c r="F242" s="15"/>
      <c r="G242" s="15"/>
      <c r="H242" s="15"/>
      <c r="I242" s="15"/>
      <c r="J242" s="15"/>
      <c r="K242" s="15"/>
      <c r="L242" s="15"/>
      <c r="M242" s="15"/>
      <c r="N242" s="66" t="s">
        <v>77</v>
      </c>
      <c r="O242" s="67">
        <v>0.625</v>
      </c>
      <c r="P242" s="15"/>
      <c r="Q242" s="15"/>
      <c r="R242" s="15"/>
      <c r="S242" s="15"/>
      <c r="T242" s="15"/>
      <c r="U242" s="15"/>
      <c r="V242" s="15"/>
      <c r="W242" s="15"/>
      <c r="X242" s="66" t="s">
        <v>77</v>
      </c>
      <c r="Y242" s="67">
        <v>0.37659999999999999</v>
      </c>
      <c r="Z242" s="15"/>
      <c r="AA242" s="15"/>
      <c r="AB242" s="69" t="s">
        <v>97</v>
      </c>
      <c r="AC242" s="76">
        <v>0.01</v>
      </c>
      <c r="AG242" s="79" t="s">
        <v>42</v>
      </c>
      <c r="AH242" s="32" t="s">
        <v>47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x14ac:dyDescent="0.35">
      <c r="C243" s="72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7"/>
      <c r="AG243" s="79" t="s">
        <v>44</v>
      </c>
      <c r="AH243" s="31">
        <v>1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ht="18.5" x14ac:dyDescent="0.45">
      <c r="C244" s="74"/>
      <c r="D244" s="40"/>
      <c r="E244" s="40"/>
      <c r="F244" s="40"/>
      <c r="G244" s="40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41" t="s">
        <v>58</v>
      </c>
      <c r="U244" s="15"/>
      <c r="V244" s="15"/>
      <c r="W244" s="15"/>
      <c r="X244" s="15"/>
      <c r="Y244" s="15"/>
      <c r="Z244" s="15"/>
      <c r="AA244" s="15"/>
      <c r="AB244" s="15"/>
      <c r="AC244" s="17"/>
      <c r="AG244" s="80" t="s">
        <v>48</v>
      </c>
      <c r="AH244" s="171" t="s">
        <v>74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ht="23.5" x14ac:dyDescent="0.55000000000000004">
      <c r="C245" s="75" t="s">
        <v>98</v>
      </c>
      <c r="D245" s="44"/>
      <c r="E245" s="44"/>
      <c r="F245" s="44"/>
      <c r="G245" s="44"/>
      <c r="H245" s="15"/>
      <c r="I245" s="41" t="s">
        <v>58</v>
      </c>
      <c r="J245" s="15"/>
      <c r="K245" s="15"/>
      <c r="L245" s="15"/>
      <c r="M245" s="30" t="s">
        <v>99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30" t="s">
        <v>100</v>
      </c>
      <c r="X245" s="15"/>
      <c r="Y245" s="15"/>
      <c r="Z245" s="15"/>
      <c r="AA245" s="15"/>
      <c r="AB245" s="41" t="s">
        <v>58</v>
      </c>
      <c r="AC245" s="17"/>
      <c r="AG245" s="72"/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C246" s="72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31" t="s">
        <v>53</v>
      </c>
      <c r="U246" s="34">
        <v>10</v>
      </c>
      <c r="V246" s="15"/>
      <c r="W246" s="15"/>
      <c r="X246" s="15"/>
      <c r="Y246" s="15"/>
      <c r="Z246" s="15"/>
      <c r="AA246" s="15"/>
      <c r="AB246" s="15"/>
      <c r="AC246" s="17"/>
      <c r="AG246" s="72"/>
      <c r="AH246" s="15"/>
      <c r="AI246" s="15"/>
      <c r="AJ246" s="15"/>
      <c r="AK246" s="15"/>
      <c r="AL246" s="15"/>
      <c r="AM246" s="15"/>
      <c r="AN246" s="15"/>
      <c r="AO246" s="15"/>
      <c r="AP246" s="17"/>
    </row>
    <row r="247" spans="3:42" ht="18.5" x14ac:dyDescent="0.45">
      <c r="C247" s="72"/>
      <c r="D247" s="28" t="s">
        <v>3</v>
      </c>
      <c r="E247" s="28">
        <v>30</v>
      </c>
      <c r="F247" s="15"/>
      <c r="G247" s="15"/>
      <c r="H247" s="15"/>
      <c r="I247" s="31" t="s">
        <v>53</v>
      </c>
      <c r="J247" s="31">
        <v>20</v>
      </c>
      <c r="K247" s="15"/>
      <c r="L247" s="15"/>
      <c r="M247" s="15"/>
      <c r="N247" s="28" t="s">
        <v>3</v>
      </c>
      <c r="O247" s="28">
        <v>30</v>
      </c>
      <c r="P247" s="15"/>
      <c r="Q247" s="15"/>
      <c r="R247" s="15"/>
      <c r="S247" s="15"/>
      <c r="T247" s="31" t="s">
        <v>54</v>
      </c>
      <c r="U247" s="34">
        <v>2</v>
      </c>
      <c r="V247" s="15"/>
      <c r="W247" s="15"/>
      <c r="X247" s="28" t="s">
        <v>3</v>
      </c>
      <c r="Y247" s="28">
        <v>30</v>
      </c>
      <c r="Z247" s="15"/>
      <c r="AA247" s="15"/>
      <c r="AB247" s="31" t="s">
        <v>53</v>
      </c>
      <c r="AC247" s="73">
        <v>100</v>
      </c>
      <c r="AG247" s="77" t="s">
        <v>40</v>
      </c>
      <c r="AH247" s="15"/>
      <c r="AI247" s="15"/>
      <c r="AJ247" s="41" t="s">
        <v>57</v>
      </c>
      <c r="AK247" s="15"/>
      <c r="AL247" s="15"/>
      <c r="AM247" s="15"/>
      <c r="AN247" s="15"/>
      <c r="AO247" s="15"/>
      <c r="AP247" s="17"/>
    </row>
    <row r="248" spans="3:42" ht="18.5" x14ac:dyDescent="0.45">
      <c r="C248" s="72"/>
      <c r="D248" s="28" t="s">
        <v>0</v>
      </c>
      <c r="E248" s="28">
        <v>30</v>
      </c>
      <c r="F248" s="15"/>
      <c r="G248" s="15"/>
      <c r="H248" s="15"/>
      <c r="I248" s="31" t="s">
        <v>54</v>
      </c>
      <c r="J248" s="31">
        <v>2</v>
      </c>
      <c r="K248" s="15"/>
      <c r="L248" s="15"/>
      <c r="M248" s="15"/>
      <c r="N248" s="28" t="s">
        <v>0</v>
      </c>
      <c r="O248" s="28">
        <v>30</v>
      </c>
      <c r="P248" s="15"/>
      <c r="Q248" s="15"/>
      <c r="R248" s="15"/>
      <c r="S248" s="15"/>
      <c r="T248" s="31" t="s">
        <v>55</v>
      </c>
      <c r="U248" s="34">
        <v>0.3</v>
      </c>
      <c r="V248" s="15"/>
      <c r="W248" s="15"/>
      <c r="X248" s="28" t="s">
        <v>0</v>
      </c>
      <c r="Y248" s="28">
        <v>30</v>
      </c>
      <c r="Z248" s="15"/>
      <c r="AA248" s="15"/>
      <c r="AB248" s="31" t="s">
        <v>54</v>
      </c>
      <c r="AC248" s="73">
        <v>2</v>
      </c>
      <c r="AG248" s="78" t="s">
        <v>41</v>
      </c>
      <c r="AH248" s="15"/>
      <c r="AI248" s="15"/>
      <c r="AJ248" s="15"/>
      <c r="AK248" s="15"/>
      <c r="AL248" s="15"/>
      <c r="AM248" s="15"/>
      <c r="AN248" s="15"/>
      <c r="AO248" s="15"/>
      <c r="AP248" s="17"/>
    </row>
    <row r="249" spans="3:42" ht="18.5" x14ac:dyDescent="0.45">
      <c r="C249" s="72"/>
      <c r="D249" s="29" t="s">
        <v>26</v>
      </c>
      <c r="E249" s="29">
        <v>0.7</v>
      </c>
      <c r="F249" s="15"/>
      <c r="G249" s="15"/>
      <c r="H249" s="15"/>
      <c r="I249" s="31" t="s">
        <v>55</v>
      </c>
      <c r="J249" s="31">
        <v>0.3</v>
      </c>
      <c r="K249" s="15"/>
      <c r="L249" s="15"/>
      <c r="M249" s="15"/>
      <c r="N249" s="29" t="s">
        <v>26</v>
      </c>
      <c r="O249" s="29">
        <v>1</v>
      </c>
      <c r="P249" s="15"/>
      <c r="Q249" s="15"/>
      <c r="R249" s="15"/>
      <c r="S249" s="15"/>
      <c r="T249" s="31" t="s">
        <v>56</v>
      </c>
      <c r="U249" s="34" t="b">
        <v>1</v>
      </c>
      <c r="V249" s="15"/>
      <c r="W249" s="15"/>
      <c r="X249" s="29" t="s">
        <v>26</v>
      </c>
      <c r="Y249" s="29">
        <v>0.2727</v>
      </c>
      <c r="Z249" s="15"/>
      <c r="AA249" s="15"/>
      <c r="AB249" s="31" t="s">
        <v>55</v>
      </c>
      <c r="AC249" s="73">
        <v>0.3</v>
      </c>
      <c r="AG249" s="79" t="s">
        <v>42</v>
      </c>
      <c r="AH249" s="32" t="s">
        <v>86</v>
      </c>
      <c r="AI249" s="15"/>
      <c r="AJ249" s="31" t="s">
        <v>51</v>
      </c>
      <c r="AK249" s="34" t="s">
        <v>52</v>
      </c>
      <c r="AL249" s="15"/>
      <c r="AM249" s="15"/>
      <c r="AN249" s="15"/>
      <c r="AO249" s="15"/>
      <c r="AP249" s="17"/>
    </row>
    <row r="250" spans="3:42" ht="18.5" x14ac:dyDescent="0.45">
      <c r="C250" s="72"/>
      <c r="D250" s="29" t="s">
        <v>27</v>
      </c>
      <c r="E250" s="29">
        <v>0.63639999999999997</v>
      </c>
      <c r="F250" s="15"/>
      <c r="G250" s="15"/>
      <c r="H250" s="15"/>
      <c r="I250" s="31" t="s">
        <v>56</v>
      </c>
      <c r="J250" s="31" t="b">
        <v>1</v>
      </c>
      <c r="K250" s="15"/>
      <c r="L250" s="15"/>
      <c r="M250" s="15"/>
      <c r="N250" s="29" t="s">
        <v>27</v>
      </c>
      <c r="O250" s="29">
        <v>0.5</v>
      </c>
      <c r="P250" s="15"/>
      <c r="Q250" s="15"/>
      <c r="R250" s="15"/>
      <c r="S250" s="15"/>
      <c r="T250" s="69" t="s">
        <v>97</v>
      </c>
      <c r="U250" s="69">
        <v>1E-4</v>
      </c>
      <c r="V250" s="15"/>
      <c r="W250" s="15"/>
      <c r="X250" s="29" t="s">
        <v>27</v>
      </c>
      <c r="Y250" s="29">
        <v>0.75</v>
      </c>
      <c r="Z250" s="15"/>
      <c r="AA250" s="15"/>
      <c r="AB250" s="31" t="s">
        <v>56</v>
      </c>
      <c r="AC250" s="73" t="b">
        <v>1</v>
      </c>
      <c r="AG250" s="79" t="s">
        <v>87</v>
      </c>
      <c r="AH250" s="31">
        <v>16</v>
      </c>
      <c r="AI250" s="15"/>
      <c r="AJ250" s="31" t="s">
        <v>49</v>
      </c>
      <c r="AK250" s="34" t="s">
        <v>96</v>
      </c>
      <c r="AL250" s="15"/>
      <c r="AM250" s="15"/>
      <c r="AN250" s="15"/>
      <c r="AO250" s="15"/>
      <c r="AP250" s="17"/>
    </row>
    <row r="251" spans="3:42" ht="15.5" x14ac:dyDescent="0.35">
      <c r="C251" s="72"/>
      <c r="D251" s="66" t="s">
        <v>76</v>
      </c>
      <c r="E251" s="67">
        <v>0.61109999999999998</v>
      </c>
      <c r="F251" s="15"/>
      <c r="G251" s="15"/>
      <c r="H251" s="15"/>
      <c r="I251" s="69" t="s">
        <v>97</v>
      </c>
      <c r="J251" s="69">
        <v>1E-4</v>
      </c>
      <c r="K251" s="15"/>
      <c r="L251" s="15"/>
      <c r="M251" s="15"/>
      <c r="N251" s="66" t="s">
        <v>76</v>
      </c>
      <c r="O251" s="67">
        <v>0.55559999999999998</v>
      </c>
      <c r="P251" s="15"/>
      <c r="Q251" s="15"/>
      <c r="R251" s="15"/>
      <c r="S251" s="15"/>
      <c r="T251" s="15"/>
      <c r="U251" s="15"/>
      <c r="V251" s="15"/>
      <c r="W251" s="15"/>
      <c r="X251" s="66" t="s">
        <v>76</v>
      </c>
      <c r="Y251" s="67">
        <v>0.5</v>
      </c>
      <c r="Z251" s="15"/>
      <c r="AA251" s="15"/>
      <c r="AB251" s="15"/>
      <c r="AC251" s="17"/>
      <c r="AG251" s="81" t="s">
        <v>88</v>
      </c>
      <c r="AH251" s="31">
        <v>3</v>
      </c>
      <c r="AI251" s="15"/>
      <c r="AJ251" s="15"/>
      <c r="AK251" s="15"/>
      <c r="AL251" s="15"/>
      <c r="AM251" s="15"/>
      <c r="AN251" s="15"/>
      <c r="AO251" s="15"/>
      <c r="AP251" s="17"/>
    </row>
    <row r="252" spans="3:42" ht="15.5" x14ac:dyDescent="0.35">
      <c r="C252" s="72"/>
      <c r="D252" s="66" t="s">
        <v>77</v>
      </c>
      <c r="E252" s="67">
        <v>0.49380000000000002</v>
      </c>
      <c r="F252" s="15"/>
      <c r="G252" s="15"/>
      <c r="H252" s="15"/>
      <c r="I252" s="15"/>
      <c r="J252" s="15"/>
      <c r="K252" s="15"/>
      <c r="L252" s="15"/>
      <c r="M252" s="15"/>
      <c r="N252" s="66" t="s">
        <v>77</v>
      </c>
      <c r="O252" s="67">
        <v>0.55620000000000003</v>
      </c>
      <c r="P252" s="15"/>
      <c r="Q252" s="15"/>
      <c r="R252" s="15"/>
      <c r="S252" s="15"/>
      <c r="T252" s="15"/>
      <c r="U252" s="15"/>
      <c r="V252" s="15"/>
      <c r="W252" s="15"/>
      <c r="X252" s="66" t="s">
        <v>77</v>
      </c>
      <c r="Y252" s="67">
        <v>0.62339999999999995</v>
      </c>
      <c r="Z252" s="15"/>
      <c r="AA252" s="15"/>
      <c r="AB252" s="15"/>
      <c r="AC252" s="17"/>
      <c r="AG252" s="81" t="s">
        <v>48</v>
      </c>
      <c r="AH252" s="31" t="s">
        <v>89</v>
      </c>
      <c r="AI252" s="15"/>
      <c r="AJ252" s="15"/>
      <c r="AK252" s="15"/>
      <c r="AL252" s="15"/>
      <c r="AM252" s="15"/>
      <c r="AN252" s="15"/>
      <c r="AO252" s="15"/>
      <c r="AP252" s="17"/>
    </row>
    <row r="253" spans="3:42" x14ac:dyDescent="0.35">
      <c r="C253" s="72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7"/>
      <c r="AG253" s="72"/>
      <c r="AH253" s="15"/>
      <c r="AI253" s="15"/>
      <c r="AJ253" s="15"/>
      <c r="AK253" s="15"/>
      <c r="AL253" s="15"/>
      <c r="AM253" s="15"/>
      <c r="AN253" s="15"/>
      <c r="AO253" s="15"/>
      <c r="AP253" s="17"/>
    </row>
    <row r="254" spans="3:42" x14ac:dyDescent="0.3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7"/>
      <c r="AG254" s="78" t="s">
        <v>46</v>
      </c>
      <c r="AH254" s="15"/>
      <c r="AI254" s="15"/>
      <c r="AJ254" s="15"/>
      <c r="AK254" s="15"/>
      <c r="AL254" s="15"/>
      <c r="AM254" s="15"/>
      <c r="AN254" s="15"/>
      <c r="AO254" s="15"/>
      <c r="AP254" s="17"/>
    </row>
    <row r="255" spans="3:42" x14ac:dyDescent="0.35">
      <c r="C255" s="72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7"/>
      <c r="AG255" s="79" t="s">
        <v>42</v>
      </c>
      <c r="AH255" s="32" t="s">
        <v>86</v>
      </c>
      <c r="AI255" s="15"/>
      <c r="AJ255" s="15"/>
      <c r="AK255" s="15"/>
      <c r="AL255" s="15"/>
      <c r="AM255" s="15"/>
      <c r="AN255" s="15"/>
      <c r="AO255" s="15"/>
      <c r="AP255" s="17"/>
    </row>
    <row r="256" spans="3:42" x14ac:dyDescent="0.35">
      <c r="C256" s="72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7"/>
      <c r="AG256" s="79" t="s">
        <v>87</v>
      </c>
      <c r="AH256" s="31">
        <v>8</v>
      </c>
      <c r="AI256" s="15"/>
      <c r="AJ256" s="15"/>
      <c r="AK256" s="15"/>
      <c r="AL256" s="15"/>
      <c r="AM256" s="15"/>
      <c r="AN256" s="15"/>
      <c r="AO256" s="15"/>
      <c r="AP256" s="17"/>
    </row>
    <row r="257" spans="2:42" x14ac:dyDescent="0.35">
      <c r="C257" s="7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7"/>
      <c r="AG257" s="81" t="s">
        <v>88</v>
      </c>
      <c r="AH257" s="31">
        <v>3</v>
      </c>
      <c r="AI257" s="15"/>
      <c r="AJ257" s="15"/>
      <c r="AK257" s="15"/>
      <c r="AL257" s="15"/>
      <c r="AM257" s="15"/>
      <c r="AN257" s="15"/>
      <c r="AO257" s="15"/>
      <c r="AP257" s="17"/>
    </row>
    <row r="258" spans="2:42" x14ac:dyDescent="0.35">
      <c r="C258" s="72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7"/>
      <c r="AG258" s="81" t="s">
        <v>48</v>
      </c>
      <c r="AH258" s="31" t="s">
        <v>89</v>
      </c>
      <c r="AI258" s="15"/>
      <c r="AJ258" s="15"/>
      <c r="AK258" s="15"/>
      <c r="AL258" s="15"/>
      <c r="AM258" s="15"/>
      <c r="AN258" s="15"/>
      <c r="AO258" s="15"/>
      <c r="AP258" s="17"/>
    </row>
    <row r="259" spans="2:42" ht="15" thickBot="1" x14ac:dyDescent="0.4"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88"/>
      <c r="U259" s="88"/>
      <c r="V259" s="19"/>
      <c r="W259" s="19"/>
      <c r="X259" s="19"/>
      <c r="Y259" s="19"/>
      <c r="Z259" s="19"/>
      <c r="AA259" s="19"/>
      <c r="AB259" s="19"/>
      <c r="AC259" s="21"/>
      <c r="AG259" s="78" t="s">
        <v>46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2:42" x14ac:dyDescent="0.35">
      <c r="AG260" s="79" t="s">
        <v>42</v>
      </c>
      <c r="AH260" s="32" t="s">
        <v>47</v>
      </c>
      <c r="AI260" s="15"/>
      <c r="AJ260" s="15"/>
      <c r="AK260" s="15"/>
      <c r="AL260" s="15"/>
      <c r="AM260" s="15"/>
      <c r="AN260" s="15"/>
      <c r="AO260" s="15"/>
      <c r="AP260" s="17"/>
    </row>
    <row r="261" spans="2:42" x14ac:dyDescent="0.35">
      <c r="AG261" s="79"/>
      <c r="AH261" s="32"/>
      <c r="AI261" s="15"/>
      <c r="AJ261" s="15"/>
      <c r="AK261" s="15"/>
      <c r="AL261" s="15"/>
      <c r="AM261" s="15"/>
      <c r="AN261" s="15"/>
      <c r="AO261" s="15"/>
      <c r="AP261" s="17"/>
    </row>
    <row r="262" spans="2:42" s="162" customFormat="1" ht="61.5" x14ac:dyDescent="1.35">
      <c r="B262" s="161" t="s">
        <v>161</v>
      </c>
      <c r="O262" s="163"/>
      <c r="T262" s="164"/>
      <c r="U262" s="164"/>
      <c r="AE262" s="164"/>
      <c r="AF262" s="164"/>
    </row>
    <row r="264" spans="2:42" s="151" customFormat="1" x14ac:dyDescent="0.35">
      <c r="C264" s="158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2"/>
      <c r="Y264" s="150"/>
      <c r="Z264" s="150"/>
      <c r="AA264" s="150"/>
      <c r="AB264" s="150"/>
      <c r="AC264" s="150"/>
      <c r="AD264" s="150"/>
      <c r="AE264" s="150"/>
      <c r="AF264" s="150"/>
    </row>
    <row r="265" spans="2:42" s="151" customFormat="1" ht="36" x14ac:dyDescent="0.8">
      <c r="C265" s="155" t="s">
        <v>148</v>
      </c>
      <c r="D265" s="157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2"/>
      <c r="Y265" s="150"/>
      <c r="Z265" s="150"/>
      <c r="AA265" s="150"/>
      <c r="AB265" s="150"/>
      <c r="AC265" s="150"/>
      <c r="AD265" s="150"/>
      <c r="AE265" s="150"/>
      <c r="AF265" s="150"/>
    </row>
    <row r="266" spans="2:42" s="151" customFormat="1" x14ac:dyDescent="0.35">
      <c r="C266" s="158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2"/>
      <c r="Y266" s="150"/>
      <c r="Z266" s="150"/>
      <c r="AA266" s="150"/>
      <c r="AB266" s="150"/>
      <c r="AC266" s="150"/>
      <c r="AD266" s="150"/>
      <c r="AE266" s="150"/>
      <c r="AF266" s="150"/>
    </row>
    <row r="267" spans="2:42" x14ac:dyDescent="0.35">
      <c r="AG267" s="79"/>
      <c r="AH267" s="32"/>
      <c r="AI267" s="15"/>
      <c r="AJ267" s="15"/>
      <c r="AK267" s="15"/>
      <c r="AL267" s="15"/>
      <c r="AM267" s="15"/>
      <c r="AN267" s="15"/>
      <c r="AO267" s="15"/>
      <c r="AP267" s="17"/>
    </row>
    <row r="268" spans="2:42" x14ac:dyDescent="0.35">
      <c r="AG268" s="79" t="s">
        <v>44</v>
      </c>
      <c r="AH268" s="31">
        <v>1</v>
      </c>
      <c r="AI268" s="15"/>
      <c r="AJ268" s="15"/>
      <c r="AK268" s="15"/>
      <c r="AL268" s="15"/>
      <c r="AM268" s="15"/>
      <c r="AN268" s="15"/>
      <c r="AO268" s="15"/>
      <c r="AP268" s="17"/>
    </row>
    <row r="269" spans="2:42" ht="15" thickBot="1" x14ac:dyDescent="0.4">
      <c r="AG269" s="84" t="s">
        <v>48</v>
      </c>
      <c r="AH269" s="85" t="s">
        <v>74</v>
      </c>
      <c r="AI269" s="19"/>
      <c r="AJ269" s="19"/>
      <c r="AK269" s="19"/>
      <c r="AL269" s="19"/>
      <c r="AM269" s="19"/>
      <c r="AN269" s="19"/>
      <c r="AO269" s="19"/>
      <c r="AP269" s="21"/>
    </row>
    <row r="271" spans="2:42" ht="15" thickBot="1" x14ac:dyDescent="0.4">
      <c r="T271" s="88"/>
    </row>
    <row r="272" spans="2:42" x14ac:dyDescent="0.35">
      <c r="C272" s="70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7"/>
    </row>
    <row r="273" spans="3:20" ht="23.5" x14ac:dyDescent="0.55000000000000004">
      <c r="C273" s="71" t="s">
        <v>79</v>
      </c>
      <c r="D273" s="15"/>
      <c r="E273" s="15"/>
      <c r="F273" s="15"/>
      <c r="G273" s="15"/>
      <c r="H273" s="15"/>
      <c r="I273" s="30" t="s">
        <v>80</v>
      </c>
      <c r="J273" s="15"/>
      <c r="K273" s="15"/>
      <c r="L273" s="15"/>
      <c r="M273" s="15"/>
      <c r="N273" s="15"/>
      <c r="O273" s="30" t="s">
        <v>81</v>
      </c>
      <c r="P273" s="15"/>
      <c r="Q273" s="15"/>
      <c r="R273" s="15"/>
      <c r="S273" s="15"/>
      <c r="T273" s="17"/>
    </row>
    <row r="274" spans="3:20" ht="18.5" x14ac:dyDescent="0.45">
      <c r="C274" s="72"/>
      <c r="D274" s="15"/>
      <c r="E274" s="15"/>
      <c r="F274" s="38" t="s">
        <v>63</v>
      </c>
      <c r="G274" s="15"/>
      <c r="H274" s="15"/>
      <c r="I274" s="15"/>
      <c r="J274" s="15"/>
      <c r="K274" s="15"/>
      <c r="L274" s="38" t="s">
        <v>63</v>
      </c>
      <c r="M274" s="15"/>
      <c r="N274" s="15"/>
      <c r="O274" s="15"/>
      <c r="P274" s="15"/>
      <c r="Q274" s="15"/>
      <c r="R274" s="38" t="s">
        <v>63</v>
      </c>
      <c r="S274" s="15"/>
      <c r="T274" s="17"/>
    </row>
    <row r="275" spans="3:20" ht="18.5" x14ac:dyDescent="0.45">
      <c r="C275" s="72"/>
      <c r="D275" s="28" t="s">
        <v>3</v>
      </c>
      <c r="E275" s="28">
        <v>25</v>
      </c>
      <c r="F275" s="15"/>
      <c r="G275" s="15"/>
      <c r="H275" s="15"/>
      <c r="I275" s="15"/>
      <c r="J275" s="28" t="s">
        <v>3</v>
      </c>
      <c r="K275" s="28">
        <v>25</v>
      </c>
      <c r="L275" s="15"/>
      <c r="M275" s="15"/>
      <c r="N275" s="15"/>
      <c r="O275" s="15"/>
      <c r="P275" s="28" t="s">
        <v>3</v>
      </c>
      <c r="Q275" s="28">
        <v>25</v>
      </c>
      <c r="R275" s="15"/>
      <c r="S275" s="15"/>
      <c r="T275" s="17"/>
    </row>
    <row r="276" spans="3:20" ht="18.5" x14ac:dyDescent="0.45">
      <c r="C276" s="72"/>
      <c r="D276" s="28" t="s">
        <v>0</v>
      </c>
      <c r="E276" s="28">
        <v>25</v>
      </c>
      <c r="F276" s="15"/>
      <c r="G276" s="15"/>
      <c r="H276" s="15"/>
      <c r="I276" s="15"/>
      <c r="J276" s="28" t="s">
        <v>0</v>
      </c>
      <c r="K276" s="28">
        <v>25</v>
      </c>
      <c r="L276" s="15"/>
      <c r="M276" s="15"/>
      <c r="N276" s="15"/>
      <c r="O276" s="15"/>
      <c r="P276" s="28" t="s">
        <v>0</v>
      </c>
      <c r="Q276" s="28">
        <v>25</v>
      </c>
      <c r="R276" s="15"/>
      <c r="S276" s="15"/>
      <c r="T276" s="17"/>
    </row>
    <row r="277" spans="3:20" ht="18.5" x14ac:dyDescent="0.45">
      <c r="C277" s="72"/>
      <c r="D277" s="29" t="s">
        <v>60</v>
      </c>
      <c r="E277" s="29">
        <v>0.47749999999999998</v>
      </c>
      <c r="F277" s="36">
        <v>0.215</v>
      </c>
      <c r="G277" s="15"/>
      <c r="H277" s="15"/>
      <c r="I277" s="15"/>
      <c r="J277" s="29" t="s">
        <v>60</v>
      </c>
      <c r="K277" s="29">
        <v>0.55900000000000005</v>
      </c>
      <c r="L277" s="36">
        <v>0.16800000000000001</v>
      </c>
      <c r="M277" s="15"/>
      <c r="N277" s="15"/>
      <c r="O277" s="15"/>
      <c r="P277" s="29" t="s">
        <v>60</v>
      </c>
      <c r="Q277" s="29">
        <v>0.36099999999999999</v>
      </c>
      <c r="R277" s="36">
        <v>0.108</v>
      </c>
      <c r="S277" s="15"/>
      <c r="T277" s="17"/>
    </row>
    <row r="278" spans="3:20" ht="18.5" x14ac:dyDescent="0.45">
      <c r="C278" s="72"/>
      <c r="D278" s="29" t="s">
        <v>59</v>
      </c>
      <c r="E278" s="29">
        <v>0.56289999999999996</v>
      </c>
      <c r="F278" s="36">
        <v>0.129</v>
      </c>
      <c r="G278" s="15"/>
      <c r="H278" s="15"/>
      <c r="I278" s="15"/>
      <c r="J278" s="29" t="s">
        <v>59</v>
      </c>
      <c r="K278" s="29">
        <v>0.74299999999999999</v>
      </c>
      <c r="L278" s="36">
        <v>9.9000000000000005E-2</v>
      </c>
      <c r="M278" s="15"/>
      <c r="N278" s="15"/>
      <c r="O278" s="15"/>
      <c r="P278" s="29" t="s">
        <v>59</v>
      </c>
      <c r="Q278" s="29">
        <v>0.57499999999999996</v>
      </c>
      <c r="R278" s="36">
        <v>0.113</v>
      </c>
      <c r="S278" s="15"/>
      <c r="T278" s="17"/>
    </row>
    <row r="279" spans="3:20" ht="18.5" x14ac:dyDescent="0.45">
      <c r="C279" s="72"/>
      <c r="D279" s="28" t="s">
        <v>61</v>
      </c>
      <c r="E279" s="28">
        <v>0.66800000000000004</v>
      </c>
      <c r="F279" s="36">
        <v>8.3000000000000004E-2</v>
      </c>
      <c r="G279" s="15"/>
      <c r="H279" s="15"/>
      <c r="I279" s="15"/>
      <c r="J279" s="28" t="s">
        <v>61</v>
      </c>
      <c r="K279" s="28">
        <v>0.58399999999999996</v>
      </c>
      <c r="L279" s="36">
        <v>7.8200000000000006E-2</v>
      </c>
      <c r="M279" s="15"/>
      <c r="N279" s="15"/>
      <c r="O279" s="15"/>
      <c r="P279" s="28" t="s">
        <v>61</v>
      </c>
      <c r="Q279" s="28">
        <v>0.58299999999999996</v>
      </c>
      <c r="R279" s="36">
        <v>4.5999999999999999E-2</v>
      </c>
      <c r="S279" s="15"/>
      <c r="T279" s="17"/>
    </row>
    <row r="280" spans="3:20" x14ac:dyDescent="0.35">
      <c r="C280" s="72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7"/>
    </row>
    <row r="281" spans="3:20" x14ac:dyDescent="0.35">
      <c r="C281" s="72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7"/>
    </row>
    <row r="282" spans="3:20" x14ac:dyDescent="0.35">
      <c r="C282" s="72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7"/>
    </row>
    <row r="283" spans="3:20" x14ac:dyDescent="0.35">
      <c r="C283" s="72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7"/>
    </row>
    <row r="284" spans="3:20" x14ac:dyDescent="0.35">
      <c r="C284" s="72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7"/>
    </row>
    <row r="285" spans="3:20" ht="23.5" x14ac:dyDescent="0.55000000000000004">
      <c r="C285" s="71" t="s">
        <v>101</v>
      </c>
      <c r="D285" s="15"/>
      <c r="E285" s="15"/>
      <c r="F285" s="15"/>
      <c r="G285" s="15"/>
      <c r="H285" s="15"/>
      <c r="I285" s="30" t="s">
        <v>82</v>
      </c>
      <c r="J285" s="15"/>
      <c r="K285" s="15"/>
      <c r="L285" s="15"/>
      <c r="M285" s="15"/>
      <c r="N285" s="15"/>
      <c r="O285" s="30" t="s">
        <v>83</v>
      </c>
      <c r="P285" s="15"/>
      <c r="Q285" s="15"/>
      <c r="R285" s="15"/>
      <c r="S285" s="15"/>
      <c r="T285" s="17"/>
    </row>
    <row r="286" spans="3:20" ht="18.5" x14ac:dyDescent="0.45">
      <c r="C286" s="72"/>
      <c r="D286" s="15"/>
      <c r="E286" s="15"/>
      <c r="F286" s="38" t="s">
        <v>63</v>
      </c>
      <c r="G286" s="15"/>
      <c r="H286" s="15"/>
      <c r="I286" s="15"/>
      <c r="J286" s="15"/>
      <c r="K286" s="15"/>
      <c r="L286" s="38" t="s">
        <v>63</v>
      </c>
      <c r="M286" s="15"/>
      <c r="N286" s="15"/>
      <c r="O286" s="15"/>
      <c r="P286" s="15"/>
      <c r="Q286" s="15"/>
      <c r="R286" s="38" t="s">
        <v>63</v>
      </c>
      <c r="S286" s="15"/>
      <c r="T286" s="17"/>
    </row>
    <row r="287" spans="3:20" ht="18.5" x14ac:dyDescent="0.45">
      <c r="C287" s="72"/>
      <c r="D287" s="28" t="s">
        <v>3</v>
      </c>
      <c r="E287" s="28">
        <v>30</v>
      </c>
      <c r="F287" s="15"/>
      <c r="G287" s="15"/>
      <c r="H287" s="15"/>
      <c r="I287" s="15"/>
      <c r="J287" s="28" t="s">
        <v>3</v>
      </c>
      <c r="K287" s="28">
        <v>30</v>
      </c>
      <c r="L287" s="15"/>
      <c r="M287" s="15"/>
      <c r="N287" s="15"/>
      <c r="O287" s="15"/>
      <c r="P287" s="28" t="s">
        <v>3</v>
      </c>
      <c r="Q287" s="28">
        <v>30</v>
      </c>
      <c r="R287" s="15"/>
      <c r="S287" s="15"/>
      <c r="T287" s="17"/>
    </row>
    <row r="288" spans="3:20" ht="18.5" x14ac:dyDescent="0.45">
      <c r="C288" s="72"/>
      <c r="D288" s="28" t="s">
        <v>0</v>
      </c>
      <c r="E288" s="28">
        <v>30</v>
      </c>
      <c r="F288" s="15"/>
      <c r="G288" s="15"/>
      <c r="H288" s="15"/>
      <c r="I288" s="15"/>
      <c r="J288" s="28" t="s">
        <v>0</v>
      </c>
      <c r="K288" s="28">
        <v>30</v>
      </c>
      <c r="L288" s="15"/>
      <c r="M288" s="15"/>
      <c r="N288" s="15"/>
      <c r="O288" s="15"/>
      <c r="P288" s="28" t="s">
        <v>0</v>
      </c>
      <c r="Q288" s="28">
        <v>30</v>
      </c>
      <c r="R288" s="15"/>
      <c r="S288" s="15"/>
      <c r="T288" s="17"/>
    </row>
    <row r="289" spans="3:32" ht="18.5" x14ac:dyDescent="0.45">
      <c r="C289" s="72"/>
      <c r="D289" s="29" t="s">
        <v>60</v>
      </c>
      <c r="E289" s="29">
        <v>0.76900000000000002</v>
      </c>
      <c r="F289" s="36">
        <v>0.126</v>
      </c>
      <c r="G289" s="15"/>
      <c r="H289" s="15"/>
      <c r="I289" s="15"/>
      <c r="J289" s="29" t="s">
        <v>60</v>
      </c>
      <c r="K289" s="29">
        <v>0.83599999999999997</v>
      </c>
      <c r="L289" s="36">
        <v>0.183</v>
      </c>
      <c r="M289" s="15"/>
      <c r="N289" s="15"/>
      <c r="O289" s="15"/>
      <c r="P289" s="29" t="s">
        <v>60</v>
      </c>
      <c r="Q289" s="29">
        <v>0.54400000000000004</v>
      </c>
      <c r="R289" s="36">
        <v>0.183</v>
      </c>
      <c r="S289" s="15"/>
      <c r="T289" s="17"/>
    </row>
    <row r="290" spans="3:32" ht="18.5" x14ac:dyDescent="0.45">
      <c r="C290" s="72"/>
      <c r="D290" s="29" t="s">
        <v>59</v>
      </c>
      <c r="E290" s="29">
        <v>0.58399999999999996</v>
      </c>
      <c r="F290" s="36">
        <v>4.7E-2</v>
      </c>
      <c r="G290" s="15"/>
      <c r="H290" s="15"/>
      <c r="I290" s="15"/>
      <c r="J290" s="29" t="s">
        <v>59</v>
      </c>
      <c r="K290" s="29">
        <v>0.497</v>
      </c>
      <c r="L290" s="36">
        <v>3.5000000000000003E-2</v>
      </c>
      <c r="M290" s="15"/>
      <c r="N290" s="15"/>
      <c r="O290" s="15"/>
      <c r="P290" s="29" t="s">
        <v>59</v>
      </c>
      <c r="Q290" s="29">
        <v>0.47899999999999998</v>
      </c>
      <c r="R290" s="36">
        <v>3.5000000000000003E-2</v>
      </c>
      <c r="S290" s="15"/>
      <c r="T290" s="17"/>
    </row>
    <row r="291" spans="3:32" ht="18.5" x14ac:dyDescent="0.45">
      <c r="C291" s="72"/>
      <c r="D291" s="28" t="s">
        <v>61</v>
      </c>
      <c r="E291" s="28">
        <v>0.55000000000000004</v>
      </c>
      <c r="F291" s="36">
        <v>9.0999999999999998E-2</v>
      </c>
      <c r="G291" s="15"/>
      <c r="H291" s="15"/>
      <c r="I291" s="15"/>
      <c r="J291" s="28" t="s">
        <v>61</v>
      </c>
      <c r="K291" s="28">
        <v>0.56299999999999994</v>
      </c>
      <c r="L291" s="36">
        <v>4.2000000000000003E-2</v>
      </c>
      <c r="M291" s="15"/>
      <c r="N291" s="15"/>
      <c r="O291" s="15"/>
      <c r="P291" s="28" t="s">
        <v>61</v>
      </c>
      <c r="Q291" s="28">
        <v>0.56799999999999995</v>
      </c>
      <c r="R291" s="36">
        <v>5.2999999999999999E-2</v>
      </c>
      <c r="S291" s="15"/>
      <c r="T291" s="17"/>
    </row>
    <row r="292" spans="3:32" x14ac:dyDescent="0.35">
      <c r="C292" s="72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7"/>
    </row>
    <row r="293" spans="3:32" x14ac:dyDescent="0.35">
      <c r="C293" s="72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7"/>
    </row>
    <row r="294" spans="3:32" x14ac:dyDescent="0.35">
      <c r="C294" s="7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7"/>
    </row>
    <row r="295" spans="3:32" x14ac:dyDescent="0.35">
      <c r="C295" s="7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7"/>
    </row>
    <row r="296" spans="3:32" ht="15" thickBot="1" x14ac:dyDescent="0.4"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88"/>
    </row>
    <row r="298" spans="3:32" s="151" customFormat="1" x14ac:dyDescent="0.35">
      <c r="C298" s="158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2"/>
      <c r="Y298" s="150"/>
      <c r="Z298" s="150"/>
      <c r="AA298" s="150"/>
      <c r="AB298" s="150"/>
      <c r="AC298" s="150"/>
      <c r="AD298" s="150"/>
      <c r="AE298" s="150"/>
      <c r="AF298" s="150"/>
    </row>
    <row r="299" spans="3:32" s="151" customFormat="1" ht="36" x14ac:dyDescent="0.8">
      <c r="C299" s="155" t="s">
        <v>191</v>
      </c>
      <c r="D299" s="157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2"/>
      <c r="Y299" s="150"/>
      <c r="Z299" s="150"/>
      <c r="AA299" s="150"/>
      <c r="AB299" s="150"/>
      <c r="AC299" s="150"/>
      <c r="AD299" s="150"/>
      <c r="AE299" s="150"/>
      <c r="AF299" s="150"/>
    </row>
    <row r="300" spans="3:32" s="151" customFormat="1" x14ac:dyDescent="0.35">
      <c r="C300" s="158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2"/>
      <c r="Y300" s="150"/>
      <c r="Z300" s="150"/>
      <c r="AA300" s="150"/>
      <c r="AB300" s="150"/>
      <c r="AC300" s="150"/>
      <c r="AD300" s="150"/>
      <c r="AE300" s="150"/>
      <c r="AF300" s="150"/>
    </row>
    <row r="304" spans="3:32" ht="23.5" x14ac:dyDescent="0.55000000000000004">
      <c r="C304" s="30" t="s">
        <v>110</v>
      </c>
      <c r="D304" s="15"/>
      <c r="E304" s="15"/>
      <c r="F304" s="15"/>
      <c r="G304" s="15"/>
      <c r="H304" s="30" t="s">
        <v>111</v>
      </c>
      <c r="I304" s="15"/>
      <c r="J304" s="15"/>
      <c r="K304" s="15"/>
      <c r="L304" s="15"/>
      <c r="M304" s="30" t="s">
        <v>112</v>
      </c>
      <c r="N304" s="15"/>
      <c r="O304" s="15"/>
      <c r="P304" s="15"/>
      <c r="Q304" s="15"/>
      <c r="R304" s="15"/>
      <c r="S304" s="15"/>
      <c r="T304" s="41" t="s">
        <v>39</v>
      </c>
      <c r="U304" s="15"/>
    </row>
    <row r="305" spans="3:21" ht="18.5" x14ac:dyDescent="0.45">
      <c r="C305" s="15"/>
      <c r="D305" s="31"/>
      <c r="E305" s="31"/>
      <c r="F305" s="94" t="s">
        <v>63</v>
      </c>
      <c r="G305" s="15"/>
      <c r="H305" s="15"/>
      <c r="I305" s="31"/>
      <c r="J305" s="31"/>
      <c r="K305" s="94" t="s">
        <v>63</v>
      </c>
      <c r="L305" s="15"/>
      <c r="M305" s="15"/>
      <c r="N305" s="31"/>
      <c r="O305" s="31"/>
      <c r="P305" s="94" t="s">
        <v>63</v>
      </c>
      <c r="Q305" s="15"/>
      <c r="R305" s="15"/>
      <c r="S305" s="15"/>
      <c r="T305" s="31" t="s">
        <v>35</v>
      </c>
      <c r="U305" s="32" t="s">
        <v>103</v>
      </c>
    </row>
    <row r="306" spans="3:21" ht="18.5" x14ac:dyDescent="0.45">
      <c r="C306" s="15"/>
      <c r="D306" s="28" t="s">
        <v>3</v>
      </c>
      <c r="E306" s="28">
        <v>25</v>
      </c>
      <c r="F306" s="31"/>
      <c r="G306" s="15"/>
      <c r="H306" s="15"/>
      <c r="I306" s="28" t="s">
        <v>3</v>
      </c>
      <c r="J306" s="28">
        <v>25</v>
      </c>
      <c r="K306" s="31"/>
      <c r="L306" s="15"/>
      <c r="M306" s="15"/>
      <c r="N306" s="28" t="s">
        <v>3</v>
      </c>
      <c r="O306" s="28">
        <v>25</v>
      </c>
      <c r="P306" s="31"/>
      <c r="Q306" s="15"/>
      <c r="R306" s="15"/>
      <c r="S306" s="15"/>
      <c r="T306" s="31" t="s">
        <v>104</v>
      </c>
      <c r="U306" s="98" t="s">
        <v>113</v>
      </c>
    </row>
    <row r="307" spans="3:21" ht="18.5" x14ac:dyDescent="0.45">
      <c r="C307" s="15"/>
      <c r="D307" s="28" t="s">
        <v>0</v>
      </c>
      <c r="E307" s="28">
        <v>25</v>
      </c>
      <c r="F307" s="31"/>
      <c r="G307" s="15"/>
      <c r="H307" s="15"/>
      <c r="I307" s="28" t="s">
        <v>0</v>
      </c>
      <c r="J307" s="28">
        <v>25</v>
      </c>
      <c r="K307" s="31"/>
      <c r="L307" s="15"/>
      <c r="M307" s="15"/>
      <c r="N307" s="28" t="s">
        <v>0</v>
      </c>
      <c r="O307" s="28">
        <v>25</v>
      </c>
      <c r="P307" s="31"/>
      <c r="Q307" s="15"/>
      <c r="R307" s="15"/>
      <c r="S307" s="15"/>
      <c r="T307" s="31" t="s">
        <v>105</v>
      </c>
      <c r="U307" s="31" t="s">
        <v>113</v>
      </c>
    </row>
    <row r="308" spans="3:21" ht="18.5" x14ac:dyDescent="0.45">
      <c r="C308" s="15"/>
      <c r="D308" s="29" t="s">
        <v>60</v>
      </c>
      <c r="E308" s="29">
        <v>0.63600000000000001</v>
      </c>
      <c r="F308" s="95">
        <v>0.25700000000000001</v>
      </c>
      <c r="G308" s="15"/>
      <c r="H308" s="15"/>
      <c r="I308" s="29" t="s">
        <v>60</v>
      </c>
      <c r="J308" s="29">
        <v>0.90900000000000003</v>
      </c>
      <c r="K308" s="95" t="s">
        <v>114</v>
      </c>
      <c r="L308" s="15"/>
      <c r="M308" s="15"/>
      <c r="N308" s="29" t="s">
        <v>60</v>
      </c>
      <c r="O308" s="29">
        <v>0.65400000000000003</v>
      </c>
      <c r="P308" s="95">
        <v>3.5000000000000003E-2</v>
      </c>
      <c r="Q308" s="15"/>
      <c r="R308" s="15"/>
      <c r="S308" s="15"/>
      <c r="T308" s="97" t="s">
        <v>108</v>
      </c>
      <c r="U308" s="100" t="s">
        <v>113</v>
      </c>
    </row>
    <row r="309" spans="3:21" ht="18.5" x14ac:dyDescent="0.45">
      <c r="C309" s="15"/>
      <c r="D309" s="29" t="s">
        <v>59</v>
      </c>
      <c r="E309" s="29">
        <v>0.73799999999999999</v>
      </c>
      <c r="F309" s="95">
        <v>0.13400000000000001</v>
      </c>
      <c r="G309" s="15"/>
      <c r="H309" s="15"/>
      <c r="I309" s="29" t="s">
        <v>59</v>
      </c>
      <c r="J309" s="29">
        <v>0.66600000000000004</v>
      </c>
      <c r="K309" s="95" t="s">
        <v>114</v>
      </c>
      <c r="L309" s="15"/>
      <c r="M309" s="15"/>
      <c r="N309" s="29" t="s">
        <v>59</v>
      </c>
      <c r="O309" s="29">
        <v>0.75900000000000001</v>
      </c>
      <c r="P309" s="95">
        <v>2.7E-2</v>
      </c>
      <c r="Q309" s="15"/>
      <c r="R309" s="15"/>
      <c r="S309" s="15"/>
      <c r="T309" s="97" t="s">
        <v>132</v>
      </c>
      <c r="U309" s="35">
        <v>0.4</v>
      </c>
    </row>
    <row r="310" spans="3:21" ht="18.5" x14ac:dyDescent="0.45">
      <c r="C310" s="15"/>
      <c r="D310" s="28" t="s">
        <v>61</v>
      </c>
      <c r="E310" s="28">
        <v>0.42399999999999999</v>
      </c>
      <c r="F310" s="95">
        <v>5.7000000000000002E-2</v>
      </c>
      <c r="G310" s="15"/>
      <c r="H310" s="15"/>
      <c r="I310" s="28" t="s">
        <v>61</v>
      </c>
      <c r="J310" s="28">
        <v>0.59499999999999997</v>
      </c>
      <c r="K310" s="95" t="s">
        <v>114</v>
      </c>
      <c r="L310" s="15"/>
      <c r="M310" s="15"/>
      <c r="N310" s="28" t="s">
        <v>61</v>
      </c>
      <c r="O310" s="28">
        <v>0.69399999999999995</v>
      </c>
      <c r="P310" s="95">
        <v>4.2999999999999997E-2</v>
      </c>
      <c r="Q310" s="15"/>
      <c r="R310" s="15"/>
      <c r="S310" s="15"/>
      <c r="T310" s="15"/>
      <c r="U310" s="89"/>
    </row>
    <row r="311" spans="3:21" ht="18.5" x14ac:dyDescent="0.45">
      <c r="C311" s="15"/>
      <c r="D311" s="103" t="s">
        <v>76</v>
      </c>
      <c r="E311" s="103">
        <v>0.65</v>
      </c>
      <c r="F311" s="104">
        <v>0</v>
      </c>
      <c r="G311" s="15"/>
      <c r="H311" s="15"/>
      <c r="I311" s="103" t="s">
        <v>76</v>
      </c>
      <c r="J311" s="103">
        <v>0.7</v>
      </c>
      <c r="K311" s="95" t="s">
        <v>114</v>
      </c>
      <c r="L311" s="15"/>
      <c r="M311" s="15"/>
      <c r="N311" s="103" t="s">
        <v>76</v>
      </c>
      <c r="O311" s="103">
        <v>0.75</v>
      </c>
      <c r="P311" s="104">
        <v>0</v>
      </c>
      <c r="Q311" s="15"/>
      <c r="R311" s="15"/>
      <c r="S311" s="15"/>
      <c r="T311" s="15"/>
      <c r="U311" s="15"/>
    </row>
    <row r="312" spans="3:21" ht="18.5" x14ac:dyDescent="0.45">
      <c r="C312" s="15"/>
      <c r="D312" s="105" t="s">
        <v>115</v>
      </c>
      <c r="E312" s="175" t="s">
        <v>172</v>
      </c>
      <c r="F312" s="174"/>
      <c r="G312" s="176"/>
      <c r="H312" s="172"/>
      <c r="I312" s="107" t="s">
        <v>115</v>
      </c>
      <c r="J312" s="175">
        <v>9.50941883767535E-2</v>
      </c>
      <c r="K312" s="109"/>
      <c r="L312" s="15"/>
      <c r="M312" s="15"/>
      <c r="N312" s="105" t="s">
        <v>115</v>
      </c>
      <c r="O312" s="173" t="s">
        <v>173</v>
      </c>
      <c r="P312" s="105"/>
      <c r="Q312" s="15"/>
      <c r="R312" s="15"/>
      <c r="S312" s="15"/>
      <c r="T312" s="15"/>
      <c r="U312" s="15"/>
    </row>
    <row r="313" spans="3:21" ht="18.5" x14ac:dyDescent="0.45">
      <c r="C313" s="15"/>
      <c r="D313" s="15"/>
      <c r="E313" s="15"/>
      <c r="F313" s="15"/>
      <c r="G313" s="15"/>
      <c r="H313" s="15"/>
      <c r="I313" s="97"/>
      <c r="J313" s="177"/>
      <c r="K313" s="97"/>
      <c r="L313" s="15"/>
      <c r="M313" s="15"/>
      <c r="N313" s="105"/>
      <c r="O313" s="173" t="s">
        <v>174</v>
      </c>
      <c r="P313" s="105"/>
      <c r="Q313" s="69"/>
      <c r="R313" s="69"/>
      <c r="S313" s="69"/>
      <c r="T313" s="15"/>
      <c r="U313" s="15"/>
    </row>
    <row r="314" spans="3:21" ht="18.5" x14ac:dyDescent="0.45">
      <c r="C314" s="15"/>
      <c r="D314" s="15"/>
      <c r="E314" s="15"/>
      <c r="F314" s="15"/>
      <c r="G314" s="15"/>
      <c r="H314" s="15"/>
      <c r="I314" s="97"/>
      <c r="J314" s="177"/>
      <c r="K314" s="97"/>
      <c r="L314" s="15"/>
      <c r="M314" s="15"/>
      <c r="N314" s="105"/>
      <c r="O314" s="173" t="s">
        <v>175</v>
      </c>
      <c r="P314" s="105"/>
      <c r="Q314" s="15"/>
      <c r="R314" s="15"/>
      <c r="S314" s="15"/>
      <c r="T314" s="15"/>
      <c r="U314" s="15"/>
    </row>
    <row r="315" spans="3:21" ht="18.5" x14ac:dyDescent="0.4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05"/>
      <c r="O315" s="173" t="s">
        <v>176</v>
      </c>
      <c r="P315" s="105"/>
      <c r="Q315" s="15"/>
      <c r="R315" s="15"/>
      <c r="S315" s="15"/>
      <c r="T315" s="15"/>
      <c r="U315" s="15"/>
    </row>
    <row r="316" spans="3:21" ht="18.5" x14ac:dyDescent="0.45">
      <c r="N316" s="105"/>
      <c r="O316" s="173" t="s">
        <v>177</v>
      </c>
      <c r="P316" s="105"/>
    </row>
    <row r="317" spans="3:21" ht="18.5" x14ac:dyDescent="0.45">
      <c r="N317" s="105"/>
      <c r="O317" s="173" t="s">
        <v>178</v>
      </c>
      <c r="P317" s="105"/>
    </row>
    <row r="318" spans="3:21" ht="18.5" x14ac:dyDescent="0.45">
      <c r="N318" s="105"/>
      <c r="O318" s="173" t="s">
        <v>179</v>
      </c>
      <c r="P318" s="105"/>
    </row>
    <row r="319" spans="3:21" ht="18.5" x14ac:dyDescent="0.45">
      <c r="N319" s="105"/>
      <c r="O319" s="173" t="s">
        <v>180</v>
      </c>
      <c r="P319" s="105"/>
    </row>
    <row r="320" spans="3:21" ht="18.5" x14ac:dyDescent="0.45">
      <c r="N320" s="105"/>
      <c r="O320" s="173" t="s">
        <v>181</v>
      </c>
      <c r="P320" s="105"/>
    </row>
    <row r="321" spans="3:21" ht="18.5" x14ac:dyDescent="0.45">
      <c r="N321" s="105"/>
      <c r="O321" s="173" t="s">
        <v>182</v>
      </c>
      <c r="P321" s="105"/>
    </row>
    <row r="322" spans="3:21" ht="18.5" x14ac:dyDescent="0.45">
      <c r="N322" s="105"/>
      <c r="O322" s="173" t="s">
        <v>183</v>
      </c>
      <c r="P322" s="105"/>
    </row>
    <row r="323" spans="3:21" ht="18.5" x14ac:dyDescent="0.45">
      <c r="N323" s="105"/>
      <c r="O323" s="173" t="s">
        <v>184</v>
      </c>
      <c r="P323" s="105"/>
    </row>
    <row r="324" spans="3:21" ht="18.5" x14ac:dyDescent="0.45">
      <c r="N324" s="105"/>
      <c r="O324" s="173" t="s">
        <v>185</v>
      </c>
      <c r="P324" s="105"/>
    </row>
    <row r="325" spans="3:21" ht="18.5" x14ac:dyDescent="0.45">
      <c r="N325" s="105"/>
      <c r="O325" s="173" t="s">
        <v>186</v>
      </c>
      <c r="P325" s="105"/>
    </row>
    <row r="326" spans="3:21" ht="18.5" x14ac:dyDescent="0.45">
      <c r="N326" s="105"/>
      <c r="O326" s="173" t="s">
        <v>187</v>
      </c>
      <c r="P326" s="105"/>
    </row>
    <row r="327" spans="3:21" ht="18.5" x14ac:dyDescent="0.45">
      <c r="N327" s="105"/>
      <c r="O327" s="173" t="s">
        <v>188</v>
      </c>
      <c r="P327" s="105"/>
    </row>
    <row r="328" spans="3:21" ht="18.5" x14ac:dyDescent="0.45">
      <c r="N328" s="105"/>
      <c r="O328" s="173" t="s">
        <v>189</v>
      </c>
      <c r="P328" s="105"/>
    </row>
    <row r="329" spans="3:21" ht="18.5" x14ac:dyDescent="0.45">
      <c r="N329" s="105"/>
      <c r="O329" s="173" t="s">
        <v>190</v>
      </c>
      <c r="P329" s="105"/>
    </row>
    <row r="334" spans="3:21" ht="23.5" x14ac:dyDescent="0.55000000000000004">
      <c r="C334" s="30" t="s">
        <v>129</v>
      </c>
      <c r="D334" s="31"/>
      <c r="E334" s="31"/>
      <c r="F334" s="94" t="s">
        <v>63</v>
      </c>
      <c r="G334" s="15"/>
      <c r="H334" s="30" t="s">
        <v>130</v>
      </c>
      <c r="I334" s="15"/>
      <c r="J334" s="15"/>
      <c r="K334" s="15"/>
      <c r="L334" s="15"/>
      <c r="M334" s="30" t="s">
        <v>131</v>
      </c>
      <c r="N334" s="15"/>
      <c r="O334" s="15"/>
      <c r="P334" s="15"/>
      <c r="Q334" s="15"/>
      <c r="R334" s="15"/>
      <c r="S334" s="15"/>
      <c r="T334" s="15"/>
      <c r="U334" s="15"/>
    </row>
    <row r="335" spans="3:21" ht="18.5" x14ac:dyDescent="0.45">
      <c r="C335" s="15"/>
      <c r="D335" s="28" t="s">
        <v>3</v>
      </c>
      <c r="E335" s="28">
        <v>30</v>
      </c>
      <c r="F335" s="31"/>
      <c r="G335" s="15"/>
      <c r="H335" s="15"/>
      <c r="I335" s="31"/>
      <c r="J335" s="31"/>
      <c r="K335" s="94" t="s">
        <v>63</v>
      </c>
      <c r="L335" s="15"/>
      <c r="M335" s="15"/>
      <c r="N335" s="31"/>
      <c r="O335" s="31"/>
      <c r="P335" s="94" t="s">
        <v>63</v>
      </c>
      <c r="Q335" s="15"/>
      <c r="R335" s="15"/>
      <c r="S335" s="15"/>
      <c r="T335" s="41" t="s">
        <v>39</v>
      </c>
      <c r="U335" s="15"/>
    </row>
    <row r="336" spans="3:21" ht="18.5" x14ac:dyDescent="0.45">
      <c r="C336" s="15"/>
      <c r="D336" s="28" t="s">
        <v>0</v>
      </c>
      <c r="E336" s="28">
        <v>30</v>
      </c>
      <c r="F336" s="31"/>
      <c r="G336" s="15"/>
      <c r="H336" s="15"/>
      <c r="I336" s="28" t="s">
        <v>3</v>
      </c>
      <c r="J336" s="28">
        <v>30</v>
      </c>
      <c r="K336" s="31"/>
      <c r="L336" s="15"/>
      <c r="M336" s="15"/>
      <c r="N336" s="28" t="s">
        <v>3</v>
      </c>
      <c r="O336" s="28">
        <v>30</v>
      </c>
      <c r="P336" s="31"/>
      <c r="Q336" s="15"/>
      <c r="R336" s="15"/>
      <c r="S336" s="15"/>
      <c r="T336" s="31" t="s">
        <v>35</v>
      </c>
      <c r="U336" s="32" t="s">
        <v>103</v>
      </c>
    </row>
    <row r="337" spans="3:21" ht="18.5" x14ac:dyDescent="0.45">
      <c r="C337" s="15"/>
      <c r="D337" s="29" t="s">
        <v>60</v>
      </c>
      <c r="E337" s="29">
        <v>0.6</v>
      </c>
      <c r="F337" s="95" t="s">
        <v>114</v>
      </c>
      <c r="G337" s="15"/>
      <c r="H337" s="15"/>
      <c r="I337" s="28" t="s">
        <v>0</v>
      </c>
      <c r="J337" s="28">
        <v>30</v>
      </c>
      <c r="K337" s="31"/>
      <c r="L337" s="15"/>
      <c r="M337" s="15"/>
      <c r="N337" s="28" t="s">
        <v>0</v>
      </c>
      <c r="O337" s="28">
        <v>30</v>
      </c>
      <c r="P337" s="31"/>
      <c r="Q337" s="15"/>
      <c r="R337" s="15"/>
      <c r="S337" s="15"/>
      <c r="T337" s="31" t="s">
        <v>104</v>
      </c>
      <c r="U337" s="98" t="s">
        <v>113</v>
      </c>
    </row>
    <row r="338" spans="3:21" ht="18.5" x14ac:dyDescent="0.45">
      <c r="C338" s="15"/>
      <c r="D338" s="29" t="s">
        <v>59</v>
      </c>
      <c r="E338" s="29">
        <v>0.75</v>
      </c>
      <c r="F338" s="95" t="s">
        <v>114</v>
      </c>
      <c r="G338" s="15"/>
      <c r="H338" s="15"/>
      <c r="I338" s="29" t="s">
        <v>60</v>
      </c>
      <c r="J338" s="29">
        <v>0.64500000000000002</v>
      </c>
      <c r="K338" s="95">
        <v>0.1</v>
      </c>
      <c r="L338" s="15"/>
      <c r="M338" s="15"/>
      <c r="N338" s="29" t="s">
        <v>60</v>
      </c>
      <c r="O338" s="29">
        <v>0.33</v>
      </c>
      <c r="P338" s="95" t="s">
        <v>114</v>
      </c>
      <c r="Q338" s="15"/>
      <c r="R338" s="15"/>
      <c r="S338" s="15"/>
      <c r="T338" s="31" t="s">
        <v>105</v>
      </c>
      <c r="U338" s="31" t="s">
        <v>113</v>
      </c>
    </row>
    <row r="339" spans="3:21" ht="18.5" x14ac:dyDescent="0.45">
      <c r="C339" s="15"/>
      <c r="D339" s="28" t="s">
        <v>61</v>
      </c>
      <c r="E339" s="28">
        <v>0.60699999999999998</v>
      </c>
      <c r="F339" s="95" t="s">
        <v>114</v>
      </c>
      <c r="G339" s="15"/>
      <c r="H339" s="15"/>
      <c r="I339" s="29" t="s">
        <v>59</v>
      </c>
      <c r="J339" s="29">
        <v>0.53800000000000003</v>
      </c>
      <c r="K339" s="95">
        <v>7.4999999999999997E-2</v>
      </c>
      <c r="L339" s="15"/>
      <c r="M339" s="15"/>
      <c r="N339" s="29" t="s">
        <v>59</v>
      </c>
      <c r="O339" s="29">
        <v>0.6</v>
      </c>
      <c r="P339" s="95" t="s">
        <v>114</v>
      </c>
      <c r="Q339" s="15"/>
      <c r="R339" s="15"/>
      <c r="S339" s="15"/>
      <c r="T339" s="97" t="s">
        <v>108</v>
      </c>
      <c r="U339" s="100" t="s">
        <v>113</v>
      </c>
    </row>
    <row r="340" spans="3:21" ht="18.5" x14ac:dyDescent="0.45">
      <c r="C340" s="15"/>
      <c r="D340" s="103" t="s">
        <v>76</v>
      </c>
      <c r="E340" s="103">
        <v>0.625</v>
      </c>
      <c r="F340" s="104" t="s">
        <v>114</v>
      </c>
      <c r="G340" s="15"/>
      <c r="H340" s="15"/>
      <c r="I340" s="28" t="s">
        <v>61</v>
      </c>
      <c r="J340" s="28">
        <v>0.53200000000000003</v>
      </c>
      <c r="K340" s="95">
        <v>6.2E-2</v>
      </c>
      <c r="L340" s="15"/>
      <c r="M340" s="15"/>
      <c r="N340" s="28" t="s">
        <v>61</v>
      </c>
      <c r="O340" s="28">
        <v>0.42</v>
      </c>
      <c r="P340" s="95" t="s">
        <v>114</v>
      </c>
      <c r="Q340" s="15"/>
      <c r="R340" s="15"/>
      <c r="S340" s="15"/>
      <c r="T340" s="97" t="s">
        <v>132</v>
      </c>
      <c r="U340" s="35">
        <v>0.4</v>
      </c>
    </row>
    <row r="341" spans="3:21" ht="18.5" x14ac:dyDescent="0.45">
      <c r="C341" s="15"/>
      <c r="D341" s="105" t="s">
        <v>115</v>
      </c>
      <c r="E341" s="105">
        <v>1.01E-2</v>
      </c>
      <c r="F341" s="106"/>
      <c r="G341" s="15"/>
      <c r="H341" s="15"/>
      <c r="I341" s="103" t="s">
        <v>76</v>
      </c>
      <c r="J341" s="103">
        <v>0.58299999999999996</v>
      </c>
      <c r="K341" s="104">
        <v>0</v>
      </c>
      <c r="L341" s="15"/>
      <c r="M341" s="15"/>
      <c r="N341" s="103" t="s">
        <v>76</v>
      </c>
      <c r="O341" s="103">
        <v>0.67</v>
      </c>
      <c r="P341" s="104" t="s">
        <v>114</v>
      </c>
      <c r="Q341" s="15"/>
      <c r="R341" s="15"/>
      <c r="S341" s="15"/>
      <c r="T341" s="15"/>
      <c r="U341" s="89"/>
    </row>
    <row r="342" spans="3:21" ht="18.5" x14ac:dyDescent="0.45">
      <c r="G342" s="15"/>
      <c r="H342" s="15"/>
      <c r="I342" s="105" t="s">
        <v>115</v>
      </c>
      <c r="J342" s="173" t="s">
        <v>162</v>
      </c>
      <c r="K342" s="117"/>
      <c r="L342" s="15"/>
      <c r="M342" s="15"/>
      <c r="N342" s="105" t="s">
        <v>115</v>
      </c>
      <c r="O342" s="119">
        <v>0.1303</v>
      </c>
      <c r="P342" s="118"/>
      <c r="Q342" s="15"/>
      <c r="R342" s="15"/>
      <c r="S342" s="15"/>
      <c r="T342" s="15"/>
      <c r="U342" s="15"/>
    </row>
    <row r="343" spans="3:21" ht="18.5" x14ac:dyDescent="0.35">
      <c r="C343" s="15"/>
      <c r="D343" s="15"/>
      <c r="E343" s="15"/>
      <c r="F343" s="15"/>
      <c r="G343" s="15"/>
      <c r="H343" s="15"/>
      <c r="I343" s="117"/>
      <c r="J343" s="173" t="s">
        <v>163</v>
      </c>
      <c r="K343" s="117"/>
      <c r="L343" s="15"/>
      <c r="M343" s="15"/>
      <c r="N343" s="117"/>
      <c r="O343" s="119"/>
      <c r="P343" s="118"/>
      <c r="Q343" s="15"/>
      <c r="R343" s="15"/>
      <c r="S343" s="15"/>
      <c r="T343" s="15"/>
      <c r="U343" s="15"/>
    </row>
    <row r="344" spans="3:21" ht="18.5" x14ac:dyDescent="0.35">
      <c r="C344" s="15"/>
      <c r="D344" s="15"/>
      <c r="E344" s="15"/>
      <c r="F344" s="15"/>
      <c r="G344" s="15"/>
      <c r="H344" s="15"/>
      <c r="I344" s="117"/>
      <c r="J344" s="173" t="s">
        <v>164</v>
      </c>
      <c r="K344" s="117"/>
      <c r="L344" s="15"/>
      <c r="M344" s="15"/>
      <c r="N344" s="15"/>
      <c r="O344" s="15"/>
      <c r="P344" s="15"/>
      <c r="Q344" s="69"/>
      <c r="R344" s="69"/>
      <c r="S344" s="69"/>
      <c r="T344" s="15"/>
      <c r="U344" s="15"/>
    </row>
    <row r="345" spans="3:21" ht="18.5" x14ac:dyDescent="0.35">
      <c r="C345" s="15"/>
      <c r="I345" s="117"/>
      <c r="J345" s="173" t="s">
        <v>165</v>
      </c>
      <c r="K345" s="117"/>
      <c r="N345" s="15"/>
      <c r="O345" s="15"/>
      <c r="P345" s="15"/>
      <c r="Q345" s="15"/>
      <c r="R345" s="15"/>
    </row>
    <row r="346" spans="3:21" ht="18.5" x14ac:dyDescent="0.35">
      <c r="C346" s="15"/>
      <c r="I346" s="117"/>
      <c r="J346" s="173" t="s">
        <v>166</v>
      </c>
      <c r="K346" s="117"/>
    </row>
    <row r="347" spans="3:21" ht="18.5" x14ac:dyDescent="0.35">
      <c r="I347" s="117"/>
      <c r="J347" s="173" t="s">
        <v>167</v>
      </c>
      <c r="K347" s="117"/>
    </row>
    <row r="348" spans="3:21" ht="18.5" x14ac:dyDescent="0.35">
      <c r="I348" s="117"/>
      <c r="J348" s="173" t="s">
        <v>168</v>
      </c>
      <c r="K348" s="117"/>
    </row>
    <row r="349" spans="3:21" ht="18.5" x14ac:dyDescent="0.35">
      <c r="I349" s="117"/>
      <c r="J349" s="173" t="s">
        <v>169</v>
      </c>
      <c r="K349" s="117"/>
    </row>
    <row r="350" spans="3:21" ht="18.5" x14ac:dyDescent="0.35">
      <c r="I350" s="117"/>
      <c r="J350" s="173" t="s">
        <v>170</v>
      </c>
      <c r="K350" s="117"/>
    </row>
    <row r="351" spans="3:21" ht="18.5" x14ac:dyDescent="0.35">
      <c r="I351" s="117"/>
      <c r="J351" s="173" t="s">
        <v>171</v>
      </c>
      <c r="K351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2020-07-03T17:42:19Z</dcterms:modified>
</cp:coreProperties>
</file>