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rajvinnakota/Desktop/estimating-impact-of-opioid-prescription-regulations-team-6/30_results/"/>
    </mc:Choice>
  </mc:AlternateContent>
  <xr:revisionPtr revIDLastSave="0" documentId="13_ncr:1_{7EA56FBF-1EBE-FA4F-AA74-D58FEE9A03ED}" xr6:coauthVersionLast="45" xr6:coauthVersionMax="45" xr10:uidLastSave="{00000000-0000-0000-0000-000000000000}"/>
  <bookViews>
    <workbookView xWindow="380" yWindow="460" windowWidth="28040" windowHeight="16320" xr2:uid="{333B997D-4DCB-6E4E-A1FD-6FF01987DB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3" i="1" l="1"/>
  <c r="J9" i="1"/>
  <c r="I23" i="1"/>
  <c r="H23" i="1"/>
  <c r="I9" i="1"/>
  <c r="H9" i="1"/>
</calcChain>
</file>

<file path=xl/sharedStrings.xml><?xml version="1.0" encoding="utf-8"?>
<sst xmlns="http://schemas.openxmlformats.org/spreadsheetml/2006/main" count="18" uniqueCount="8">
  <si>
    <t>policy_state</t>
  </si>
  <si>
    <t>Year</t>
  </si>
  <si>
    <t>Texas</t>
  </si>
  <si>
    <t>Washington</t>
  </si>
  <si>
    <t>pre_post</t>
  </si>
  <si>
    <t>post</t>
  </si>
  <si>
    <t>pre</t>
  </si>
  <si>
    <t>%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</si>
</sst>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6" fillId="0" borderId="1" xfId="0" applyFont="1" applyBorder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/>
    <xf numFmtId="0" fontId="6" fillId="0" borderId="5" xfId="0" applyFont="1" applyBorder="1"/>
    <xf numFmtId="0" fontId="5" fillId="0" borderId="7" xfId="0" applyFont="1" applyBorder="1"/>
    <xf numFmtId="10" fontId="0" fillId="0" borderId="8" xfId="1" applyNumberFormat="1" applyFont="1" applyBorder="1"/>
    <xf numFmtId="10" fontId="7" fillId="0" borderId="9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15863-DA44-B447-A947-0F1E008C3E8D}">
  <dimension ref="C4:J28"/>
  <sheetViews>
    <sheetView tabSelected="1" workbookViewId="0">
      <selection activeCell="G25" sqref="G25"/>
    </sheetView>
  </sheetViews>
  <sheetFormatPr baseColWidth="10" defaultRowHeight="16"/>
  <cols>
    <col min="3" max="3" width="12.33203125" bestFit="1" customWidth="1"/>
    <col min="7" max="7" width="12.33203125" bestFit="1" customWidth="1"/>
  </cols>
  <sheetData>
    <row r="4" spans="3:10">
      <c r="C4" s="3" t="s">
        <v>2</v>
      </c>
      <c r="G4" s="11" t="s">
        <v>2</v>
      </c>
      <c r="H4" s="12"/>
      <c r="I4" s="13"/>
    </row>
    <row r="5" spans="3:10">
      <c r="G5" s="14" t="s">
        <v>4</v>
      </c>
      <c r="H5" s="7" t="s">
        <v>0</v>
      </c>
      <c r="I5" s="8"/>
    </row>
    <row r="6" spans="3:10">
      <c r="C6" s="1" t="s">
        <v>0</v>
      </c>
      <c r="D6" s="1">
        <v>0</v>
      </c>
      <c r="E6" s="1">
        <v>1</v>
      </c>
      <c r="G6" s="15"/>
      <c r="H6" s="4">
        <v>0</v>
      </c>
      <c r="I6" s="4">
        <v>1</v>
      </c>
    </row>
    <row r="7" spans="3:10">
      <c r="C7" s="1" t="s">
        <v>1</v>
      </c>
      <c r="D7" s="1"/>
      <c r="E7" s="1"/>
      <c r="G7" s="5" t="s">
        <v>6</v>
      </c>
      <c r="H7" s="6">
        <v>2.0122999999999999E-2</v>
      </c>
      <c r="I7" s="6">
        <v>1.2768E-2</v>
      </c>
    </row>
    <row r="8" spans="3:10" ht="17" thickBot="1">
      <c r="C8" s="1">
        <v>2006</v>
      </c>
      <c r="D8" s="2">
        <v>2.0122999999999999E-2</v>
      </c>
      <c r="E8" s="2">
        <v>1.2768E-2</v>
      </c>
      <c r="G8" s="16" t="s">
        <v>5</v>
      </c>
      <c r="H8" s="17">
        <v>2.8964E-2</v>
      </c>
      <c r="I8" s="17">
        <v>1.7118000000000001E-2</v>
      </c>
    </row>
    <row r="9" spans="3:10" ht="17" thickBot="1">
      <c r="C9" s="1">
        <v>2007</v>
      </c>
      <c r="D9" s="2">
        <v>2.2884999999999999E-2</v>
      </c>
      <c r="E9" s="2">
        <v>1.4520999999999999E-2</v>
      </c>
      <c r="G9" s="18" t="s">
        <v>7</v>
      </c>
      <c r="H9" s="19">
        <f>(H8-H7)/H7</f>
        <v>0.43934800974009852</v>
      </c>
      <c r="I9" s="19">
        <f>(I8-I7)/I7</f>
        <v>0.34069548872180461</v>
      </c>
      <c r="J9" s="20">
        <f>H9-I9</f>
        <v>9.8652521018293915E-2</v>
      </c>
    </row>
    <row r="10" spans="3:10">
      <c r="C10" s="1">
        <v>2008</v>
      </c>
      <c r="D10" s="2">
        <v>2.5104000000000001E-2</v>
      </c>
      <c r="E10" s="2">
        <v>1.5495999999999999E-2</v>
      </c>
    </row>
    <row r="11" spans="3:10">
      <c r="C11" s="1">
        <v>2009</v>
      </c>
      <c r="D11" s="2">
        <v>2.7719000000000001E-2</v>
      </c>
      <c r="E11" s="2">
        <v>1.6596E-2</v>
      </c>
    </row>
    <row r="12" spans="3:10">
      <c r="C12" s="1">
        <v>2010</v>
      </c>
      <c r="D12" s="2">
        <v>3.0707000000000002E-2</v>
      </c>
      <c r="E12" s="2">
        <v>1.7416000000000001E-2</v>
      </c>
    </row>
    <row r="13" spans="3:10">
      <c r="C13" s="1">
        <v>2011</v>
      </c>
      <c r="D13" s="2">
        <v>3.3045999999999999E-2</v>
      </c>
      <c r="E13" s="2">
        <v>1.9078000000000001E-2</v>
      </c>
    </row>
    <row r="14" spans="3:10">
      <c r="C14" s="1">
        <v>2012</v>
      </c>
      <c r="D14" s="2">
        <v>3.4297000000000001E-2</v>
      </c>
      <c r="E14" s="2">
        <v>1.9583E-2</v>
      </c>
    </row>
    <row r="18" spans="3:10">
      <c r="C18" s="3" t="s">
        <v>3</v>
      </c>
      <c r="G18" s="11" t="s">
        <v>3</v>
      </c>
      <c r="H18" s="12"/>
      <c r="I18" s="13"/>
    </row>
    <row r="19" spans="3:10">
      <c r="G19" s="14" t="s">
        <v>4</v>
      </c>
      <c r="H19" s="9" t="s">
        <v>0</v>
      </c>
      <c r="I19" s="10"/>
    </row>
    <row r="20" spans="3:10">
      <c r="C20" s="1" t="s">
        <v>0</v>
      </c>
      <c r="D20" s="1">
        <v>0</v>
      </c>
      <c r="E20" s="1">
        <v>1</v>
      </c>
      <c r="G20" s="15"/>
      <c r="H20" s="4">
        <v>0</v>
      </c>
      <c r="I20" s="4">
        <v>1</v>
      </c>
    </row>
    <row r="21" spans="3:10">
      <c r="C21" s="1" t="s">
        <v>1</v>
      </c>
      <c r="D21" s="1"/>
      <c r="E21" s="1"/>
      <c r="G21" s="5" t="s">
        <v>6</v>
      </c>
      <c r="H21" s="6">
        <v>2.5302999999999999E-2</v>
      </c>
      <c r="I21" s="6">
        <v>2.9656999999999999E-2</v>
      </c>
    </row>
    <row r="22" spans="3:10" ht="17" thickBot="1">
      <c r="C22" s="1">
        <v>2006</v>
      </c>
      <c r="D22" s="2">
        <v>2.0122999999999999E-2</v>
      </c>
      <c r="E22" s="2">
        <v>2.4805000000000001E-2</v>
      </c>
      <c r="G22" s="16" t="s">
        <v>5</v>
      </c>
      <c r="H22" s="17">
        <v>3.3672000000000001E-2</v>
      </c>
      <c r="I22" s="17">
        <v>3.3168999999999997E-2</v>
      </c>
    </row>
    <row r="23" spans="3:10" ht="17" thickBot="1">
      <c r="C23" s="1">
        <v>2007</v>
      </c>
      <c r="D23" s="2">
        <v>2.2884999999999999E-2</v>
      </c>
      <c r="E23" s="2">
        <v>2.8310999999999999E-2</v>
      </c>
      <c r="G23" s="18" t="s">
        <v>7</v>
      </c>
      <c r="H23" s="19">
        <f>(H22-H21)/H21</f>
        <v>0.33075129431292738</v>
      </c>
      <c r="I23" s="19">
        <f>(I22-I21)/I21</f>
        <v>0.11842060896247085</v>
      </c>
      <c r="J23" s="20">
        <f>H23-I23</f>
        <v>0.21233068535045652</v>
      </c>
    </row>
    <row r="24" spans="3:10">
      <c r="C24" s="1">
        <v>2008</v>
      </c>
      <c r="D24" s="2">
        <v>2.5104000000000001E-2</v>
      </c>
      <c r="E24" s="2">
        <v>3.0529000000000001E-2</v>
      </c>
    </row>
    <row r="25" spans="3:10">
      <c r="C25" s="1">
        <v>2009</v>
      </c>
      <c r="D25" s="2">
        <v>2.7719000000000001E-2</v>
      </c>
      <c r="E25" s="2">
        <v>3.1611E-2</v>
      </c>
    </row>
    <row r="26" spans="3:10">
      <c r="C26" s="1">
        <v>2010</v>
      </c>
      <c r="D26" s="2">
        <v>3.0707000000000002E-2</v>
      </c>
      <c r="E26" s="2">
        <v>3.3043999999999997E-2</v>
      </c>
    </row>
    <row r="27" spans="3:10">
      <c r="C27" s="1">
        <v>2011</v>
      </c>
      <c r="D27" s="2">
        <v>3.3045999999999999E-2</v>
      </c>
      <c r="E27" s="2">
        <v>3.3264000000000002E-2</v>
      </c>
    </row>
    <row r="28" spans="3:10">
      <c r="C28" s="1">
        <v>2012</v>
      </c>
      <c r="D28" s="2">
        <v>3.4297000000000001E-2</v>
      </c>
      <c r="E28" s="2">
        <v>3.3073999999999999E-2</v>
      </c>
    </row>
  </sheetData>
  <mergeCells count="6">
    <mergeCell ref="H5:I5"/>
    <mergeCell ref="H19:I19"/>
    <mergeCell ref="G18:I18"/>
    <mergeCell ref="G4:I4"/>
    <mergeCell ref="G5:G6"/>
    <mergeCell ref="G19:G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2019-11-25T16:24:20Z</dcterms:created>
  <dcterms:modified xsi:type="dcterms:W3CDTF">2019-11-25T17:20:06Z</dcterms:modified>
</cp:coreProperties>
</file>